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rasol.sharepoint.com/sites/BMVI_2016-001_DROVA2/Freigegebene Dokumente/03_Veröffentlichung/03_TLS-Daten-ZRA/A61_AS-Erftstadt-FR-Sued/"/>
    </mc:Choice>
  </mc:AlternateContent>
  <xr:revisionPtr revIDLastSave="552" documentId="11_8C272C5F4C6D84D1F41583838DEC37E85CE70D83" xr6:coauthVersionLast="46" xr6:coauthVersionMax="46" xr10:uidLastSave="{83F95826-818C-4249-AAB1-B952DD825966}"/>
  <bookViews>
    <workbookView xWindow="19090" yWindow="-10870" windowWidth="38620" windowHeight="21220" xr2:uid="{00000000-000D-0000-FFFF-FFFF00000000}"/>
  </bookViews>
  <sheets>
    <sheet name="LVE EXIT" sheetId="6" r:id="rId1"/>
    <sheet name="Legende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" i="6" l="1"/>
  <c r="W14" i="6"/>
  <c r="X14" i="6"/>
  <c r="AA14" i="6" s="1"/>
  <c r="Y14" i="6"/>
  <c r="AB14" i="6" s="1"/>
  <c r="AC14" i="6"/>
  <c r="W15" i="6"/>
  <c r="X15" i="6"/>
  <c r="AA15" i="6" s="1"/>
  <c r="Y15" i="6"/>
  <c r="AB15" i="6" s="1"/>
  <c r="AC15" i="6"/>
  <c r="W16" i="6"/>
  <c r="X16" i="6"/>
  <c r="AA16" i="6" s="1"/>
  <c r="Y16" i="6"/>
  <c r="AB16" i="6" s="1"/>
  <c r="AC16" i="6"/>
  <c r="W17" i="6"/>
  <c r="X17" i="6"/>
  <c r="AA17" i="6" s="1"/>
  <c r="Y17" i="6"/>
  <c r="AB17" i="6" s="1"/>
  <c r="AC17" i="6"/>
  <c r="W18" i="6"/>
  <c r="X18" i="6"/>
  <c r="AA18" i="6" s="1"/>
  <c r="Y18" i="6"/>
  <c r="AB18" i="6" s="1"/>
  <c r="AC18" i="6"/>
  <c r="W19" i="6"/>
  <c r="X19" i="6"/>
  <c r="AA19" i="6" s="1"/>
  <c r="Y19" i="6"/>
  <c r="AB19" i="6" s="1"/>
  <c r="AC19" i="6"/>
  <c r="W20" i="6"/>
  <c r="X20" i="6"/>
  <c r="AA20" i="6" s="1"/>
  <c r="Y20" i="6"/>
  <c r="AB20" i="6" s="1"/>
  <c r="AC20" i="6"/>
  <c r="W21" i="6"/>
  <c r="X21" i="6"/>
  <c r="AA21" i="6" s="1"/>
  <c r="Y21" i="6"/>
  <c r="AB21" i="6" s="1"/>
  <c r="AC21" i="6"/>
  <c r="W22" i="6"/>
  <c r="X22" i="6"/>
  <c r="AA22" i="6" s="1"/>
  <c r="Y22" i="6"/>
  <c r="AB22" i="6" s="1"/>
  <c r="AC22" i="6"/>
  <c r="W23" i="6"/>
  <c r="X23" i="6"/>
  <c r="AA23" i="6" s="1"/>
  <c r="Y23" i="6"/>
  <c r="AB23" i="6" s="1"/>
  <c r="AC23" i="6"/>
  <c r="W24" i="6"/>
  <c r="X24" i="6"/>
  <c r="AA24" i="6" s="1"/>
  <c r="Y24" i="6"/>
  <c r="AB24" i="6" s="1"/>
  <c r="AC24" i="6"/>
  <c r="W25" i="6"/>
  <c r="X25" i="6"/>
  <c r="AA25" i="6" s="1"/>
  <c r="Y25" i="6"/>
  <c r="AB25" i="6" s="1"/>
  <c r="AC25" i="6"/>
  <c r="W26" i="6"/>
  <c r="X26" i="6"/>
  <c r="AA26" i="6" s="1"/>
  <c r="Y26" i="6"/>
  <c r="AB26" i="6" s="1"/>
  <c r="AC26" i="6"/>
  <c r="W27" i="6"/>
  <c r="X27" i="6"/>
  <c r="AA27" i="6" s="1"/>
  <c r="Y27" i="6"/>
  <c r="AB27" i="6" s="1"/>
  <c r="AC27" i="6"/>
  <c r="W28" i="6"/>
  <c r="X28" i="6"/>
  <c r="AA28" i="6" s="1"/>
  <c r="Y28" i="6"/>
  <c r="AB28" i="6" s="1"/>
  <c r="AC28" i="6"/>
  <c r="W29" i="6"/>
  <c r="X29" i="6"/>
  <c r="AA29" i="6" s="1"/>
  <c r="Y29" i="6"/>
  <c r="AB29" i="6" s="1"/>
  <c r="AC29" i="6"/>
  <c r="W30" i="6"/>
  <c r="X30" i="6"/>
  <c r="AA30" i="6" s="1"/>
  <c r="Y30" i="6"/>
  <c r="AB30" i="6" s="1"/>
  <c r="AC30" i="6"/>
  <c r="W31" i="6"/>
  <c r="X31" i="6"/>
  <c r="AA31" i="6" s="1"/>
  <c r="Y31" i="6"/>
  <c r="AB31" i="6" s="1"/>
  <c r="AC31" i="6"/>
  <c r="W32" i="6"/>
  <c r="X32" i="6"/>
  <c r="AA32" i="6" s="1"/>
  <c r="Y32" i="6"/>
  <c r="AB32" i="6" s="1"/>
  <c r="AC32" i="6"/>
  <c r="W33" i="6"/>
  <c r="X33" i="6"/>
  <c r="AA33" i="6" s="1"/>
  <c r="Y33" i="6"/>
  <c r="AB33" i="6" s="1"/>
  <c r="AC33" i="6"/>
  <c r="W34" i="6"/>
  <c r="X34" i="6"/>
  <c r="AA34" i="6" s="1"/>
  <c r="Y34" i="6"/>
  <c r="AB34" i="6" s="1"/>
  <c r="AC34" i="6"/>
  <c r="W35" i="6"/>
  <c r="X35" i="6"/>
  <c r="AA35" i="6" s="1"/>
  <c r="Y35" i="6"/>
  <c r="AB35" i="6" s="1"/>
  <c r="AC35" i="6"/>
  <c r="W36" i="6"/>
  <c r="X36" i="6"/>
  <c r="AA36" i="6" s="1"/>
  <c r="Y36" i="6"/>
  <c r="AB36" i="6" s="1"/>
  <c r="AC36" i="6"/>
  <c r="W37" i="6"/>
  <c r="X37" i="6"/>
  <c r="AA37" i="6" s="1"/>
  <c r="Y37" i="6"/>
  <c r="AB37" i="6" s="1"/>
  <c r="AC37" i="6"/>
  <c r="W38" i="6"/>
  <c r="X38" i="6"/>
  <c r="AA38" i="6" s="1"/>
  <c r="Y38" i="6"/>
  <c r="AB38" i="6" s="1"/>
  <c r="AC38" i="6"/>
  <c r="W39" i="6"/>
  <c r="X39" i="6"/>
  <c r="AA39" i="6" s="1"/>
  <c r="Y39" i="6"/>
  <c r="AB39" i="6" s="1"/>
  <c r="AC39" i="6"/>
  <c r="W40" i="6"/>
  <c r="X40" i="6"/>
  <c r="AA40" i="6" s="1"/>
  <c r="Y40" i="6"/>
  <c r="AB40" i="6" s="1"/>
  <c r="AC40" i="6"/>
  <c r="W41" i="6"/>
  <c r="X41" i="6"/>
  <c r="AA41" i="6" s="1"/>
  <c r="Y41" i="6"/>
  <c r="AB41" i="6" s="1"/>
  <c r="AC41" i="6"/>
  <c r="W42" i="6"/>
  <c r="X42" i="6"/>
  <c r="AA42" i="6" s="1"/>
  <c r="Y42" i="6"/>
  <c r="AB42" i="6" s="1"/>
  <c r="AC42" i="6"/>
  <c r="W43" i="6"/>
  <c r="X43" i="6"/>
  <c r="AA43" i="6" s="1"/>
  <c r="Y43" i="6"/>
  <c r="AB43" i="6" s="1"/>
  <c r="AC43" i="6"/>
  <c r="W44" i="6"/>
  <c r="X44" i="6"/>
  <c r="AA44" i="6" s="1"/>
  <c r="Y44" i="6"/>
  <c r="AB44" i="6" s="1"/>
  <c r="AC44" i="6"/>
  <c r="W45" i="6"/>
  <c r="X45" i="6"/>
  <c r="AA45" i="6" s="1"/>
  <c r="Y45" i="6"/>
  <c r="AB45" i="6" s="1"/>
  <c r="AC45" i="6"/>
  <c r="W46" i="6"/>
  <c r="X46" i="6"/>
  <c r="AA46" i="6" s="1"/>
  <c r="Y46" i="6"/>
  <c r="AB46" i="6" s="1"/>
  <c r="AC46" i="6"/>
  <c r="W47" i="6"/>
  <c r="X47" i="6"/>
  <c r="AA47" i="6" s="1"/>
  <c r="Y47" i="6"/>
  <c r="AB47" i="6" s="1"/>
  <c r="AC47" i="6"/>
  <c r="W48" i="6"/>
  <c r="X48" i="6"/>
  <c r="AA48" i="6" s="1"/>
  <c r="Y48" i="6"/>
  <c r="AB48" i="6" s="1"/>
  <c r="AC48" i="6"/>
  <c r="W49" i="6"/>
  <c r="X49" i="6"/>
  <c r="AA49" i="6" s="1"/>
  <c r="Y49" i="6"/>
  <c r="AB49" i="6" s="1"/>
  <c r="AC49" i="6"/>
  <c r="W50" i="6"/>
  <c r="X50" i="6"/>
  <c r="AA50" i="6" s="1"/>
  <c r="Y50" i="6"/>
  <c r="AB50" i="6" s="1"/>
  <c r="AC50" i="6"/>
  <c r="W51" i="6"/>
  <c r="X51" i="6"/>
  <c r="AA51" i="6" s="1"/>
  <c r="Y51" i="6"/>
  <c r="AB51" i="6" s="1"/>
  <c r="AC51" i="6"/>
  <c r="W52" i="6"/>
  <c r="X52" i="6"/>
  <c r="AA52" i="6" s="1"/>
  <c r="Y52" i="6"/>
  <c r="AB52" i="6" s="1"/>
  <c r="AC52" i="6"/>
  <c r="W53" i="6"/>
  <c r="X53" i="6"/>
  <c r="AA53" i="6" s="1"/>
  <c r="Y53" i="6"/>
  <c r="AB53" i="6" s="1"/>
  <c r="AC53" i="6"/>
  <c r="W54" i="6"/>
  <c r="X54" i="6"/>
  <c r="AA54" i="6" s="1"/>
  <c r="Y54" i="6"/>
  <c r="AB54" i="6" s="1"/>
  <c r="AC54" i="6"/>
  <c r="W55" i="6"/>
  <c r="X55" i="6"/>
  <c r="AA55" i="6" s="1"/>
  <c r="Y55" i="6"/>
  <c r="AB55" i="6" s="1"/>
  <c r="AC55" i="6"/>
  <c r="W56" i="6"/>
  <c r="X56" i="6"/>
  <c r="AA56" i="6" s="1"/>
  <c r="Y56" i="6"/>
  <c r="AB56" i="6" s="1"/>
  <c r="AC56" i="6"/>
  <c r="W57" i="6"/>
  <c r="X57" i="6"/>
  <c r="AA57" i="6" s="1"/>
  <c r="Y57" i="6"/>
  <c r="AB57" i="6" s="1"/>
  <c r="AC57" i="6"/>
  <c r="W58" i="6"/>
  <c r="X58" i="6"/>
  <c r="AA58" i="6" s="1"/>
  <c r="Y58" i="6"/>
  <c r="AB58" i="6" s="1"/>
  <c r="AC58" i="6"/>
  <c r="W59" i="6"/>
  <c r="X59" i="6"/>
  <c r="AA59" i="6" s="1"/>
  <c r="Y59" i="6"/>
  <c r="AB59" i="6" s="1"/>
  <c r="AC59" i="6"/>
  <c r="W60" i="6"/>
  <c r="X60" i="6"/>
  <c r="AA60" i="6" s="1"/>
  <c r="Y60" i="6"/>
  <c r="AB60" i="6" s="1"/>
  <c r="AC60" i="6"/>
  <c r="W61" i="6"/>
  <c r="X61" i="6"/>
  <c r="AA61" i="6" s="1"/>
  <c r="Y61" i="6"/>
  <c r="AB61" i="6" s="1"/>
  <c r="AC61" i="6"/>
  <c r="W62" i="6"/>
  <c r="X62" i="6"/>
  <c r="AA62" i="6" s="1"/>
  <c r="Y62" i="6"/>
  <c r="AB62" i="6" s="1"/>
  <c r="AC62" i="6"/>
  <c r="W63" i="6"/>
  <c r="X63" i="6"/>
  <c r="AA63" i="6" s="1"/>
  <c r="Y63" i="6"/>
  <c r="AB63" i="6" s="1"/>
  <c r="AC63" i="6"/>
  <c r="W64" i="6"/>
  <c r="X64" i="6"/>
  <c r="AA64" i="6" s="1"/>
  <c r="Y64" i="6"/>
  <c r="AB64" i="6" s="1"/>
  <c r="AC64" i="6"/>
  <c r="W65" i="6"/>
  <c r="X65" i="6"/>
  <c r="AA65" i="6" s="1"/>
  <c r="Y65" i="6"/>
  <c r="AB65" i="6" s="1"/>
  <c r="AC65" i="6"/>
  <c r="W66" i="6"/>
  <c r="X66" i="6"/>
  <c r="AA66" i="6" s="1"/>
  <c r="Y66" i="6"/>
  <c r="AB66" i="6" s="1"/>
  <c r="AC66" i="6"/>
  <c r="W67" i="6"/>
  <c r="X67" i="6"/>
  <c r="AA67" i="6" s="1"/>
  <c r="Y67" i="6"/>
  <c r="AB67" i="6" s="1"/>
  <c r="AC67" i="6"/>
  <c r="W68" i="6"/>
  <c r="X68" i="6"/>
  <c r="AA68" i="6" s="1"/>
  <c r="Y68" i="6"/>
  <c r="AB68" i="6" s="1"/>
  <c r="AC68" i="6"/>
  <c r="W69" i="6"/>
  <c r="X69" i="6"/>
  <c r="AA69" i="6" s="1"/>
  <c r="Y69" i="6"/>
  <c r="AB69" i="6" s="1"/>
  <c r="AC69" i="6"/>
  <c r="W70" i="6"/>
  <c r="X70" i="6"/>
  <c r="AA70" i="6" s="1"/>
  <c r="Y70" i="6"/>
  <c r="AB70" i="6" s="1"/>
  <c r="AC70" i="6"/>
  <c r="W71" i="6"/>
  <c r="X71" i="6"/>
  <c r="AA71" i="6" s="1"/>
  <c r="Y71" i="6"/>
  <c r="AB71" i="6" s="1"/>
  <c r="AC71" i="6"/>
  <c r="W72" i="6"/>
  <c r="X72" i="6"/>
  <c r="AA72" i="6" s="1"/>
  <c r="Y72" i="6"/>
  <c r="AB72" i="6" s="1"/>
  <c r="AC72" i="6"/>
  <c r="W73" i="6"/>
  <c r="X73" i="6"/>
  <c r="AA73" i="6" s="1"/>
  <c r="Y73" i="6"/>
  <c r="AB73" i="6" s="1"/>
  <c r="AC73" i="6"/>
  <c r="W74" i="6"/>
  <c r="X74" i="6"/>
  <c r="AA74" i="6" s="1"/>
  <c r="Y74" i="6"/>
  <c r="AB74" i="6" s="1"/>
  <c r="AC74" i="6"/>
  <c r="W75" i="6"/>
  <c r="X75" i="6"/>
  <c r="AA75" i="6" s="1"/>
  <c r="Y75" i="6"/>
  <c r="AB75" i="6" s="1"/>
  <c r="AC75" i="6"/>
  <c r="W76" i="6"/>
  <c r="X76" i="6"/>
  <c r="AA76" i="6" s="1"/>
  <c r="Y76" i="6"/>
  <c r="AB76" i="6" s="1"/>
  <c r="AC76" i="6"/>
  <c r="W77" i="6"/>
  <c r="X77" i="6"/>
  <c r="AA77" i="6" s="1"/>
  <c r="Y77" i="6"/>
  <c r="AB77" i="6" s="1"/>
  <c r="AC77" i="6"/>
  <c r="W78" i="6"/>
  <c r="X78" i="6"/>
  <c r="AA78" i="6" s="1"/>
  <c r="Y78" i="6"/>
  <c r="AB78" i="6" s="1"/>
  <c r="AC78" i="6"/>
  <c r="W79" i="6"/>
  <c r="X79" i="6"/>
  <c r="AA79" i="6" s="1"/>
  <c r="Y79" i="6"/>
  <c r="AB79" i="6" s="1"/>
  <c r="AC79" i="6"/>
  <c r="W80" i="6"/>
  <c r="X80" i="6"/>
  <c r="AA80" i="6" s="1"/>
  <c r="Y80" i="6"/>
  <c r="AB80" i="6" s="1"/>
  <c r="AC80" i="6"/>
  <c r="W81" i="6"/>
  <c r="X81" i="6"/>
  <c r="AA81" i="6" s="1"/>
  <c r="Y81" i="6"/>
  <c r="AB81" i="6" s="1"/>
  <c r="AC81" i="6"/>
  <c r="W82" i="6"/>
  <c r="X82" i="6"/>
  <c r="AA82" i="6" s="1"/>
  <c r="Y82" i="6"/>
  <c r="AB82" i="6" s="1"/>
  <c r="AC82" i="6"/>
  <c r="W83" i="6"/>
  <c r="X83" i="6"/>
  <c r="AA83" i="6" s="1"/>
  <c r="Y83" i="6"/>
  <c r="AB83" i="6" s="1"/>
  <c r="AC83" i="6"/>
  <c r="W84" i="6"/>
  <c r="X84" i="6"/>
  <c r="AA84" i="6" s="1"/>
  <c r="Y84" i="6"/>
  <c r="AB84" i="6" s="1"/>
  <c r="AC84" i="6"/>
  <c r="W85" i="6"/>
  <c r="X85" i="6"/>
  <c r="AA85" i="6" s="1"/>
  <c r="Y85" i="6"/>
  <c r="AB85" i="6" s="1"/>
  <c r="AC85" i="6"/>
  <c r="W86" i="6"/>
  <c r="X86" i="6"/>
  <c r="AA86" i="6" s="1"/>
  <c r="Y86" i="6"/>
  <c r="AB86" i="6" s="1"/>
  <c r="AC86" i="6"/>
  <c r="W87" i="6"/>
  <c r="X87" i="6"/>
  <c r="AA87" i="6" s="1"/>
  <c r="Y87" i="6"/>
  <c r="AB87" i="6" s="1"/>
  <c r="AC87" i="6"/>
  <c r="W88" i="6"/>
  <c r="X88" i="6"/>
  <c r="AA88" i="6" s="1"/>
  <c r="Y88" i="6"/>
  <c r="AB88" i="6" s="1"/>
  <c r="AC88" i="6"/>
  <c r="W89" i="6"/>
  <c r="X89" i="6"/>
  <c r="AA89" i="6" s="1"/>
  <c r="Y89" i="6"/>
  <c r="AB89" i="6" s="1"/>
  <c r="AC89" i="6"/>
  <c r="W90" i="6"/>
  <c r="X90" i="6"/>
  <c r="AA90" i="6" s="1"/>
  <c r="Y90" i="6"/>
  <c r="AB90" i="6" s="1"/>
  <c r="AC90" i="6"/>
  <c r="W91" i="6"/>
  <c r="X91" i="6"/>
  <c r="AA91" i="6" s="1"/>
  <c r="Y91" i="6"/>
  <c r="AB91" i="6" s="1"/>
  <c r="AC91" i="6"/>
  <c r="W92" i="6"/>
  <c r="X92" i="6"/>
  <c r="AA92" i="6" s="1"/>
  <c r="Y92" i="6"/>
  <c r="AB92" i="6" s="1"/>
  <c r="AC92" i="6"/>
  <c r="W93" i="6"/>
  <c r="X93" i="6"/>
  <c r="AA93" i="6" s="1"/>
  <c r="Y93" i="6"/>
  <c r="AB93" i="6" s="1"/>
  <c r="AC93" i="6"/>
  <c r="W94" i="6"/>
  <c r="Z94" i="6" s="1"/>
  <c r="X94" i="6"/>
  <c r="AA94" i="6" s="1"/>
  <c r="Y94" i="6"/>
  <c r="AB94" i="6" s="1"/>
  <c r="AC94" i="6"/>
  <c r="W95" i="6"/>
  <c r="X95" i="6"/>
  <c r="AA95" i="6" s="1"/>
  <c r="Y95" i="6"/>
  <c r="AB95" i="6" s="1"/>
  <c r="AC95" i="6"/>
  <c r="W96" i="6"/>
  <c r="Z96" i="6" s="1"/>
  <c r="X96" i="6"/>
  <c r="AA96" i="6" s="1"/>
  <c r="Y96" i="6"/>
  <c r="AB96" i="6" s="1"/>
  <c r="AC96" i="6"/>
  <c r="W97" i="6"/>
  <c r="Z97" i="6" s="1"/>
  <c r="X97" i="6"/>
  <c r="AA97" i="6" s="1"/>
  <c r="Y97" i="6"/>
  <c r="AB97" i="6" s="1"/>
  <c r="AC97" i="6"/>
  <c r="W98" i="6"/>
  <c r="Z98" i="6" s="1"/>
  <c r="X98" i="6"/>
  <c r="AA98" i="6" s="1"/>
  <c r="Y98" i="6"/>
  <c r="AB98" i="6" s="1"/>
  <c r="AC98" i="6"/>
  <c r="W99" i="6"/>
  <c r="Z99" i="6" s="1"/>
  <c r="X99" i="6"/>
  <c r="AA99" i="6" s="1"/>
  <c r="Y99" i="6"/>
  <c r="AB99" i="6" s="1"/>
  <c r="AC99" i="6"/>
  <c r="W100" i="6"/>
  <c r="Z100" i="6" s="1"/>
  <c r="X100" i="6"/>
  <c r="AA100" i="6" s="1"/>
  <c r="Y100" i="6"/>
  <c r="AB100" i="6" s="1"/>
  <c r="AC100" i="6"/>
  <c r="W101" i="6"/>
  <c r="Z101" i="6" s="1"/>
  <c r="X101" i="6"/>
  <c r="AA101" i="6" s="1"/>
  <c r="Y101" i="6"/>
  <c r="AB101" i="6" s="1"/>
  <c r="AC101" i="6"/>
  <c r="W102" i="6"/>
  <c r="Z102" i="6" s="1"/>
  <c r="X102" i="6"/>
  <c r="AA102" i="6" s="1"/>
  <c r="Y102" i="6"/>
  <c r="AB102" i="6" s="1"/>
  <c r="AC102" i="6"/>
  <c r="W103" i="6"/>
  <c r="X103" i="6"/>
  <c r="AA103" i="6" s="1"/>
  <c r="Y103" i="6"/>
  <c r="AB103" i="6" s="1"/>
  <c r="AC103" i="6"/>
  <c r="W104" i="6"/>
  <c r="Z104" i="6" s="1"/>
  <c r="X104" i="6"/>
  <c r="AA104" i="6" s="1"/>
  <c r="Y104" i="6"/>
  <c r="AB104" i="6" s="1"/>
  <c r="AC104" i="6"/>
  <c r="W105" i="6"/>
  <c r="Z105" i="6" s="1"/>
  <c r="X105" i="6"/>
  <c r="AA105" i="6" s="1"/>
  <c r="Y105" i="6"/>
  <c r="AB105" i="6" s="1"/>
  <c r="AC105" i="6"/>
  <c r="W106" i="6"/>
  <c r="Z106" i="6" s="1"/>
  <c r="X106" i="6"/>
  <c r="AA106" i="6" s="1"/>
  <c r="Y106" i="6"/>
  <c r="AB106" i="6" s="1"/>
  <c r="AC106" i="6"/>
  <c r="W107" i="6"/>
  <c r="Z107" i="6" s="1"/>
  <c r="X107" i="6"/>
  <c r="AA107" i="6" s="1"/>
  <c r="Y107" i="6"/>
  <c r="AB107" i="6" s="1"/>
  <c r="AC107" i="6"/>
  <c r="W108" i="6"/>
  <c r="Z108" i="6" s="1"/>
  <c r="X108" i="6"/>
  <c r="AA108" i="6" s="1"/>
  <c r="Y108" i="6"/>
  <c r="AB108" i="6" s="1"/>
  <c r="AC108" i="6"/>
  <c r="W109" i="6"/>
  <c r="Z109" i="6" s="1"/>
  <c r="X109" i="6"/>
  <c r="AA109" i="6" s="1"/>
  <c r="Y109" i="6"/>
  <c r="AB109" i="6" s="1"/>
  <c r="AC109" i="6"/>
  <c r="W110" i="6"/>
  <c r="Z110" i="6" s="1"/>
  <c r="X110" i="6"/>
  <c r="AA110" i="6" s="1"/>
  <c r="Y110" i="6"/>
  <c r="AB110" i="6" s="1"/>
  <c r="AC110" i="6"/>
  <c r="W111" i="6"/>
  <c r="X111" i="6"/>
  <c r="AA111" i="6" s="1"/>
  <c r="Y111" i="6"/>
  <c r="AB111" i="6" s="1"/>
  <c r="AC111" i="6"/>
  <c r="W112" i="6"/>
  <c r="Z112" i="6" s="1"/>
  <c r="X112" i="6"/>
  <c r="AA112" i="6" s="1"/>
  <c r="Y112" i="6"/>
  <c r="AB112" i="6" s="1"/>
  <c r="AC112" i="6"/>
  <c r="W113" i="6"/>
  <c r="Z113" i="6" s="1"/>
  <c r="X113" i="6"/>
  <c r="AA113" i="6" s="1"/>
  <c r="Y113" i="6"/>
  <c r="AB113" i="6" s="1"/>
  <c r="AC113" i="6"/>
  <c r="W114" i="6"/>
  <c r="Z114" i="6" s="1"/>
  <c r="X114" i="6"/>
  <c r="AA114" i="6" s="1"/>
  <c r="Y114" i="6"/>
  <c r="AB114" i="6" s="1"/>
  <c r="AC114" i="6"/>
  <c r="W115" i="6"/>
  <c r="Z115" i="6" s="1"/>
  <c r="X115" i="6"/>
  <c r="AA115" i="6" s="1"/>
  <c r="Y115" i="6"/>
  <c r="AB115" i="6" s="1"/>
  <c r="AC115" i="6"/>
  <c r="W116" i="6"/>
  <c r="Z116" i="6" s="1"/>
  <c r="X116" i="6"/>
  <c r="AA116" i="6" s="1"/>
  <c r="Y116" i="6"/>
  <c r="AB116" i="6" s="1"/>
  <c r="AC116" i="6"/>
  <c r="W117" i="6"/>
  <c r="Z117" i="6" s="1"/>
  <c r="X117" i="6"/>
  <c r="AA117" i="6" s="1"/>
  <c r="Y117" i="6"/>
  <c r="AB117" i="6" s="1"/>
  <c r="AC117" i="6"/>
  <c r="W118" i="6"/>
  <c r="X118" i="6"/>
  <c r="AA118" i="6" s="1"/>
  <c r="Y118" i="6"/>
  <c r="AB118" i="6" s="1"/>
  <c r="AC118" i="6"/>
  <c r="W119" i="6"/>
  <c r="Z119" i="6" s="1"/>
  <c r="X119" i="6"/>
  <c r="AA119" i="6" s="1"/>
  <c r="Y119" i="6"/>
  <c r="AB119" i="6" s="1"/>
  <c r="AC119" i="6"/>
  <c r="W120" i="6"/>
  <c r="Z120" i="6" s="1"/>
  <c r="X120" i="6"/>
  <c r="AA120" i="6" s="1"/>
  <c r="Y120" i="6"/>
  <c r="AB120" i="6" s="1"/>
  <c r="AC120" i="6"/>
  <c r="W121" i="6"/>
  <c r="Z121" i="6" s="1"/>
  <c r="X121" i="6"/>
  <c r="AA121" i="6" s="1"/>
  <c r="Y121" i="6"/>
  <c r="AB121" i="6" s="1"/>
  <c r="AC121" i="6"/>
  <c r="W122" i="6"/>
  <c r="Z122" i="6" s="1"/>
  <c r="X122" i="6"/>
  <c r="AA122" i="6" s="1"/>
  <c r="Y122" i="6"/>
  <c r="AB122" i="6" s="1"/>
  <c r="AC122" i="6"/>
  <c r="W123" i="6"/>
  <c r="Z123" i="6" s="1"/>
  <c r="X123" i="6"/>
  <c r="AA123" i="6" s="1"/>
  <c r="Y123" i="6"/>
  <c r="AB123" i="6" s="1"/>
  <c r="AC123" i="6"/>
  <c r="W124" i="6"/>
  <c r="Z124" i="6" s="1"/>
  <c r="X124" i="6"/>
  <c r="AA124" i="6" s="1"/>
  <c r="Y124" i="6"/>
  <c r="AB124" i="6" s="1"/>
  <c r="AC124" i="6"/>
  <c r="W125" i="6"/>
  <c r="Z125" i="6" s="1"/>
  <c r="X125" i="6"/>
  <c r="AA125" i="6" s="1"/>
  <c r="Y125" i="6"/>
  <c r="AB125" i="6" s="1"/>
  <c r="AC125" i="6"/>
  <c r="W126" i="6"/>
  <c r="X126" i="6"/>
  <c r="AA126" i="6" s="1"/>
  <c r="Y126" i="6"/>
  <c r="AB126" i="6" s="1"/>
  <c r="AC126" i="6"/>
  <c r="W127" i="6"/>
  <c r="Z127" i="6" s="1"/>
  <c r="X127" i="6"/>
  <c r="AA127" i="6" s="1"/>
  <c r="Y127" i="6"/>
  <c r="AB127" i="6" s="1"/>
  <c r="AC127" i="6"/>
  <c r="W128" i="6"/>
  <c r="Z128" i="6" s="1"/>
  <c r="X128" i="6"/>
  <c r="AA128" i="6" s="1"/>
  <c r="Y128" i="6"/>
  <c r="AB128" i="6" s="1"/>
  <c r="AC128" i="6"/>
  <c r="W129" i="6"/>
  <c r="Z129" i="6" s="1"/>
  <c r="X129" i="6"/>
  <c r="AA129" i="6" s="1"/>
  <c r="Y129" i="6"/>
  <c r="AB129" i="6" s="1"/>
  <c r="AC129" i="6"/>
  <c r="W130" i="6"/>
  <c r="Z130" i="6" s="1"/>
  <c r="X130" i="6"/>
  <c r="AA130" i="6" s="1"/>
  <c r="Y130" i="6"/>
  <c r="AB130" i="6" s="1"/>
  <c r="AC130" i="6"/>
  <c r="W131" i="6"/>
  <c r="Z131" i="6" s="1"/>
  <c r="X131" i="6"/>
  <c r="AA131" i="6" s="1"/>
  <c r="Y131" i="6"/>
  <c r="AB131" i="6" s="1"/>
  <c r="AC131" i="6"/>
  <c r="W132" i="6"/>
  <c r="Z132" i="6" s="1"/>
  <c r="X132" i="6"/>
  <c r="AA132" i="6" s="1"/>
  <c r="Y132" i="6"/>
  <c r="AB132" i="6" s="1"/>
  <c r="AC132" i="6"/>
  <c r="W133" i="6"/>
  <c r="Z133" i="6" s="1"/>
  <c r="X133" i="6"/>
  <c r="AA133" i="6" s="1"/>
  <c r="Y133" i="6"/>
  <c r="AB133" i="6" s="1"/>
  <c r="AC133" i="6"/>
  <c r="W134" i="6"/>
  <c r="X134" i="6"/>
  <c r="AA134" i="6" s="1"/>
  <c r="Y134" i="6"/>
  <c r="AB134" i="6" s="1"/>
  <c r="AC134" i="6"/>
  <c r="W135" i="6"/>
  <c r="Z135" i="6" s="1"/>
  <c r="X135" i="6"/>
  <c r="AA135" i="6" s="1"/>
  <c r="Y135" i="6"/>
  <c r="AB135" i="6" s="1"/>
  <c r="AC135" i="6"/>
  <c r="W136" i="6"/>
  <c r="Z136" i="6" s="1"/>
  <c r="X136" i="6"/>
  <c r="AA136" i="6" s="1"/>
  <c r="Y136" i="6"/>
  <c r="AB136" i="6" s="1"/>
  <c r="AC136" i="6"/>
  <c r="W137" i="6"/>
  <c r="Z137" i="6" s="1"/>
  <c r="X137" i="6"/>
  <c r="AA137" i="6" s="1"/>
  <c r="Y137" i="6"/>
  <c r="AB137" i="6" s="1"/>
  <c r="AC137" i="6"/>
  <c r="W138" i="6"/>
  <c r="Z138" i="6" s="1"/>
  <c r="X138" i="6"/>
  <c r="AA138" i="6" s="1"/>
  <c r="Y138" i="6"/>
  <c r="AB138" i="6" s="1"/>
  <c r="AC138" i="6"/>
  <c r="W139" i="6"/>
  <c r="Z139" i="6" s="1"/>
  <c r="X139" i="6"/>
  <c r="AA139" i="6" s="1"/>
  <c r="Y139" i="6"/>
  <c r="AB139" i="6" s="1"/>
  <c r="AC139" i="6"/>
  <c r="W140" i="6"/>
  <c r="Z140" i="6" s="1"/>
  <c r="X140" i="6"/>
  <c r="AA140" i="6" s="1"/>
  <c r="Y140" i="6"/>
  <c r="AB140" i="6" s="1"/>
  <c r="AC140" i="6"/>
  <c r="W141" i="6"/>
  <c r="Z141" i="6" s="1"/>
  <c r="X141" i="6"/>
  <c r="AA141" i="6" s="1"/>
  <c r="Y141" i="6"/>
  <c r="AB141" i="6" s="1"/>
  <c r="AC141" i="6"/>
  <c r="W142" i="6"/>
  <c r="X142" i="6"/>
  <c r="AA142" i="6" s="1"/>
  <c r="Y142" i="6"/>
  <c r="AB142" i="6" s="1"/>
  <c r="AC142" i="6"/>
  <c r="W143" i="6"/>
  <c r="Z143" i="6" s="1"/>
  <c r="X143" i="6"/>
  <c r="AA143" i="6" s="1"/>
  <c r="Y143" i="6"/>
  <c r="AB143" i="6" s="1"/>
  <c r="AC143" i="6"/>
  <c r="W144" i="6"/>
  <c r="Z144" i="6" s="1"/>
  <c r="X144" i="6"/>
  <c r="AA144" i="6" s="1"/>
  <c r="Y144" i="6"/>
  <c r="AB144" i="6" s="1"/>
  <c r="AC144" i="6"/>
  <c r="W145" i="6"/>
  <c r="Z145" i="6" s="1"/>
  <c r="X145" i="6"/>
  <c r="AA145" i="6" s="1"/>
  <c r="Y145" i="6"/>
  <c r="AB145" i="6" s="1"/>
  <c r="AC145" i="6"/>
  <c r="W146" i="6"/>
  <c r="Z146" i="6" s="1"/>
  <c r="X146" i="6"/>
  <c r="AA146" i="6" s="1"/>
  <c r="Y146" i="6"/>
  <c r="AB146" i="6" s="1"/>
  <c r="AC146" i="6"/>
  <c r="W147" i="6"/>
  <c r="Z147" i="6" s="1"/>
  <c r="X147" i="6"/>
  <c r="AA147" i="6" s="1"/>
  <c r="Y147" i="6"/>
  <c r="AB147" i="6" s="1"/>
  <c r="AC147" i="6"/>
  <c r="W148" i="6"/>
  <c r="Z148" i="6" s="1"/>
  <c r="X148" i="6"/>
  <c r="AA148" i="6" s="1"/>
  <c r="Y148" i="6"/>
  <c r="AB148" i="6" s="1"/>
  <c r="AC148" i="6"/>
  <c r="W149" i="6"/>
  <c r="Z149" i="6" s="1"/>
  <c r="X149" i="6"/>
  <c r="AA149" i="6" s="1"/>
  <c r="Y149" i="6"/>
  <c r="AB149" i="6" s="1"/>
  <c r="AC149" i="6"/>
  <c r="W150" i="6"/>
  <c r="X150" i="6"/>
  <c r="AA150" i="6" s="1"/>
  <c r="Y150" i="6"/>
  <c r="AB150" i="6" s="1"/>
  <c r="AC150" i="6"/>
  <c r="W151" i="6"/>
  <c r="Z151" i="6" s="1"/>
  <c r="X151" i="6"/>
  <c r="AA151" i="6" s="1"/>
  <c r="Y151" i="6"/>
  <c r="AB151" i="6" s="1"/>
  <c r="AC151" i="6"/>
  <c r="W152" i="6"/>
  <c r="Z152" i="6" s="1"/>
  <c r="X152" i="6"/>
  <c r="AA152" i="6" s="1"/>
  <c r="Y152" i="6"/>
  <c r="AB152" i="6" s="1"/>
  <c r="AC152" i="6"/>
  <c r="W153" i="6"/>
  <c r="Z153" i="6" s="1"/>
  <c r="X153" i="6"/>
  <c r="AA153" i="6" s="1"/>
  <c r="Y153" i="6"/>
  <c r="AB153" i="6" s="1"/>
  <c r="AC153" i="6"/>
  <c r="W154" i="6"/>
  <c r="Z154" i="6" s="1"/>
  <c r="X154" i="6"/>
  <c r="AA154" i="6" s="1"/>
  <c r="Y154" i="6"/>
  <c r="AB154" i="6" s="1"/>
  <c r="AC154" i="6"/>
  <c r="W155" i="6"/>
  <c r="X155" i="6"/>
  <c r="AA155" i="6" s="1"/>
  <c r="Y155" i="6"/>
  <c r="AB155" i="6" s="1"/>
  <c r="AC155" i="6"/>
  <c r="W156" i="6"/>
  <c r="X156" i="6"/>
  <c r="AA156" i="6" s="1"/>
  <c r="Y156" i="6"/>
  <c r="AB156" i="6" s="1"/>
  <c r="AC156" i="6"/>
  <c r="W157" i="6"/>
  <c r="X157" i="6"/>
  <c r="AA157" i="6" s="1"/>
  <c r="Y157" i="6"/>
  <c r="AB157" i="6" s="1"/>
  <c r="AC157" i="6"/>
  <c r="W158" i="6"/>
  <c r="Z158" i="6" s="1"/>
  <c r="X158" i="6"/>
  <c r="AA158" i="6" s="1"/>
  <c r="Y158" i="6"/>
  <c r="AB158" i="6" s="1"/>
  <c r="AC158" i="6"/>
  <c r="W159" i="6"/>
  <c r="Z159" i="6" s="1"/>
  <c r="X159" i="6"/>
  <c r="AA159" i="6" s="1"/>
  <c r="Y159" i="6"/>
  <c r="AB159" i="6" s="1"/>
  <c r="AC159" i="6"/>
  <c r="W160" i="6"/>
  <c r="Z160" i="6" s="1"/>
  <c r="X160" i="6"/>
  <c r="AA160" i="6" s="1"/>
  <c r="Y160" i="6"/>
  <c r="AB160" i="6" s="1"/>
  <c r="AC160" i="6"/>
  <c r="W161" i="6"/>
  <c r="Z161" i="6" s="1"/>
  <c r="X161" i="6"/>
  <c r="AA161" i="6" s="1"/>
  <c r="Y161" i="6"/>
  <c r="AB161" i="6" s="1"/>
  <c r="AC161" i="6"/>
  <c r="W162" i="6"/>
  <c r="Z162" i="6" s="1"/>
  <c r="X162" i="6"/>
  <c r="AA162" i="6" s="1"/>
  <c r="Y162" i="6"/>
  <c r="AB162" i="6" s="1"/>
  <c r="AC162" i="6"/>
  <c r="W163" i="6"/>
  <c r="Z163" i="6" s="1"/>
  <c r="X163" i="6"/>
  <c r="AA163" i="6" s="1"/>
  <c r="Y163" i="6"/>
  <c r="AB163" i="6" s="1"/>
  <c r="AC163" i="6"/>
  <c r="W164" i="6"/>
  <c r="Z164" i="6" s="1"/>
  <c r="X164" i="6"/>
  <c r="AA164" i="6" s="1"/>
  <c r="Y164" i="6"/>
  <c r="AB164" i="6" s="1"/>
  <c r="AC164" i="6"/>
  <c r="W165" i="6"/>
  <c r="Z165" i="6" s="1"/>
  <c r="X165" i="6"/>
  <c r="AA165" i="6" s="1"/>
  <c r="Y165" i="6"/>
  <c r="AB165" i="6" s="1"/>
  <c r="AC165" i="6"/>
  <c r="W166" i="6"/>
  <c r="X166" i="6"/>
  <c r="AA166" i="6" s="1"/>
  <c r="Y166" i="6"/>
  <c r="AB166" i="6" s="1"/>
  <c r="AC166" i="6"/>
  <c r="W167" i="6"/>
  <c r="Z167" i="6" s="1"/>
  <c r="X167" i="6"/>
  <c r="AA167" i="6" s="1"/>
  <c r="Y167" i="6"/>
  <c r="AB167" i="6" s="1"/>
  <c r="AC167" i="6"/>
  <c r="W168" i="6"/>
  <c r="Z168" i="6" s="1"/>
  <c r="X168" i="6"/>
  <c r="AA168" i="6" s="1"/>
  <c r="Y168" i="6"/>
  <c r="AB168" i="6" s="1"/>
  <c r="AC168" i="6"/>
  <c r="W169" i="6"/>
  <c r="Z169" i="6" s="1"/>
  <c r="X169" i="6"/>
  <c r="AA169" i="6" s="1"/>
  <c r="Y169" i="6"/>
  <c r="AB169" i="6" s="1"/>
  <c r="AC169" i="6"/>
  <c r="W170" i="6"/>
  <c r="X170" i="6"/>
  <c r="AA170" i="6" s="1"/>
  <c r="Y170" i="6"/>
  <c r="AB170" i="6" s="1"/>
  <c r="AC170" i="6"/>
  <c r="W171" i="6"/>
  <c r="Z171" i="6" s="1"/>
  <c r="X171" i="6"/>
  <c r="AA171" i="6" s="1"/>
  <c r="Y171" i="6"/>
  <c r="AB171" i="6" s="1"/>
  <c r="AC171" i="6"/>
  <c r="W172" i="6"/>
  <c r="Z172" i="6" s="1"/>
  <c r="X172" i="6"/>
  <c r="AA172" i="6" s="1"/>
  <c r="Y172" i="6"/>
  <c r="AB172" i="6" s="1"/>
  <c r="AC172" i="6"/>
  <c r="W173" i="6"/>
  <c r="Z173" i="6" s="1"/>
  <c r="X173" i="6"/>
  <c r="AA173" i="6" s="1"/>
  <c r="Y173" i="6"/>
  <c r="AB173" i="6" s="1"/>
  <c r="AC173" i="6"/>
  <c r="W174" i="6"/>
  <c r="Z174" i="6" s="1"/>
  <c r="X174" i="6"/>
  <c r="AA174" i="6" s="1"/>
  <c r="Y174" i="6"/>
  <c r="AB174" i="6" s="1"/>
  <c r="AC174" i="6"/>
  <c r="W175" i="6"/>
  <c r="Z175" i="6" s="1"/>
  <c r="X175" i="6"/>
  <c r="AA175" i="6" s="1"/>
  <c r="Y175" i="6"/>
  <c r="AB175" i="6" s="1"/>
  <c r="AC175" i="6"/>
  <c r="W176" i="6"/>
  <c r="Z176" i="6" s="1"/>
  <c r="X176" i="6"/>
  <c r="AA176" i="6" s="1"/>
  <c r="Y176" i="6"/>
  <c r="AB176" i="6" s="1"/>
  <c r="AC176" i="6"/>
  <c r="W177" i="6"/>
  <c r="Z177" i="6" s="1"/>
  <c r="X177" i="6"/>
  <c r="AA177" i="6" s="1"/>
  <c r="Y177" i="6"/>
  <c r="AB177" i="6" s="1"/>
  <c r="AC177" i="6"/>
  <c r="W178" i="6"/>
  <c r="X178" i="6"/>
  <c r="AA178" i="6" s="1"/>
  <c r="Y178" i="6"/>
  <c r="AB178" i="6" s="1"/>
  <c r="AC178" i="6"/>
  <c r="W179" i="6"/>
  <c r="Z179" i="6" s="1"/>
  <c r="X179" i="6"/>
  <c r="AA179" i="6" s="1"/>
  <c r="Y179" i="6"/>
  <c r="AB179" i="6" s="1"/>
  <c r="AC179" i="6"/>
  <c r="W180" i="6"/>
  <c r="Z180" i="6" s="1"/>
  <c r="X180" i="6"/>
  <c r="AA180" i="6" s="1"/>
  <c r="Y180" i="6"/>
  <c r="AB180" i="6" s="1"/>
  <c r="AC180" i="6"/>
  <c r="W181" i="6"/>
  <c r="Z181" i="6" s="1"/>
  <c r="X181" i="6"/>
  <c r="AA181" i="6" s="1"/>
  <c r="Y181" i="6"/>
  <c r="AB181" i="6" s="1"/>
  <c r="AC181" i="6"/>
  <c r="W182" i="6"/>
  <c r="Z182" i="6" s="1"/>
  <c r="X182" i="6"/>
  <c r="AA182" i="6" s="1"/>
  <c r="Y182" i="6"/>
  <c r="AB182" i="6" s="1"/>
  <c r="AC182" i="6"/>
  <c r="W183" i="6"/>
  <c r="Z183" i="6" s="1"/>
  <c r="X183" i="6"/>
  <c r="AA183" i="6" s="1"/>
  <c r="Y183" i="6"/>
  <c r="AB183" i="6" s="1"/>
  <c r="AC183" i="6"/>
  <c r="W184" i="6"/>
  <c r="Z184" i="6" s="1"/>
  <c r="X184" i="6"/>
  <c r="AA184" i="6" s="1"/>
  <c r="Y184" i="6"/>
  <c r="AB184" i="6" s="1"/>
  <c r="AC184" i="6"/>
  <c r="W185" i="6"/>
  <c r="Z185" i="6" s="1"/>
  <c r="X185" i="6"/>
  <c r="AA185" i="6" s="1"/>
  <c r="Y185" i="6"/>
  <c r="AB185" i="6" s="1"/>
  <c r="AC185" i="6"/>
  <c r="W186" i="6"/>
  <c r="X186" i="6"/>
  <c r="AA186" i="6" s="1"/>
  <c r="Y186" i="6"/>
  <c r="AB186" i="6" s="1"/>
  <c r="AC186" i="6"/>
  <c r="W187" i="6"/>
  <c r="Z187" i="6" s="1"/>
  <c r="X187" i="6"/>
  <c r="AA187" i="6" s="1"/>
  <c r="Y187" i="6"/>
  <c r="AB187" i="6" s="1"/>
  <c r="AC187" i="6"/>
  <c r="W188" i="6"/>
  <c r="Z188" i="6" s="1"/>
  <c r="X188" i="6"/>
  <c r="AA188" i="6" s="1"/>
  <c r="Y188" i="6"/>
  <c r="AB188" i="6" s="1"/>
  <c r="AC188" i="6"/>
  <c r="W189" i="6"/>
  <c r="Z189" i="6" s="1"/>
  <c r="X189" i="6"/>
  <c r="AA189" i="6" s="1"/>
  <c r="Y189" i="6"/>
  <c r="AB189" i="6" s="1"/>
  <c r="AC189" i="6"/>
  <c r="W190" i="6"/>
  <c r="Z190" i="6" s="1"/>
  <c r="X190" i="6"/>
  <c r="AA190" i="6" s="1"/>
  <c r="Y190" i="6"/>
  <c r="AB190" i="6" s="1"/>
  <c r="AC190" i="6"/>
  <c r="W191" i="6"/>
  <c r="Z191" i="6" s="1"/>
  <c r="X191" i="6"/>
  <c r="AA191" i="6" s="1"/>
  <c r="Y191" i="6"/>
  <c r="AB191" i="6" s="1"/>
  <c r="AC191" i="6"/>
  <c r="W192" i="6"/>
  <c r="Z192" i="6" s="1"/>
  <c r="X192" i="6"/>
  <c r="AA192" i="6" s="1"/>
  <c r="Y192" i="6"/>
  <c r="AB192" i="6" s="1"/>
  <c r="AC192" i="6"/>
  <c r="W193" i="6"/>
  <c r="Z193" i="6" s="1"/>
  <c r="X193" i="6"/>
  <c r="AA193" i="6" s="1"/>
  <c r="Y193" i="6"/>
  <c r="AB193" i="6" s="1"/>
  <c r="AC193" i="6"/>
  <c r="W194" i="6"/>
  <c r="X194" i="6"/>
  <c r="AA194" i="6" s="1"/>
  <c r="Y194" i="6"/>
  <c r="AB194" i="6" s="1"/>
  <c r="AC194" i="6"/>
  <c r="W195" i="6"/>
  <c r="Z195" i="6" s="1"/>
  <c r="X195" i="6"/>
  <c r="AA195" i="6" s="1"/>
  <c r="Y195" i="6"/>
  <c r="AB195" i="6" s="1"/>
  <c r="AC195" i="6"/>
  <c r="W196" i="6"/>
  <c r="Z196" i="6" s="1"/>
  <c r="X196" i="6"/>
  <c r="AA196" i="6" s="1"/>
  <c r="Y196" i="6"/>
  <c r="AB196" i="6" s="1"/>
  <c r="AC196" i="6"/>
  <c r="W197" i="6"/>
  <c r="Z197" i="6" s="1"/>
  <c r="X197" i="6"/>
  <c r="AA197" i="6" s="1"/>
  <c r="Y197" i="6"/>
  <c r="AB197" i="6" s="1"/>
  <c r="AC197" i="6"/>
  <c r="W198" i="6"/>
  <c r="Z198" i="6" s="1"/>
  <c r="X198" i="6"/>
  <c r="AA198" i="6" s="1"/>
  <c r="Y198" i="6"/>
  <c r="AB198" i="6" s="1"/>
  <c r="AC198" i="6"/>
  <c r="W199" i="6"/>
  <c r="Z199" i="6" s="1"/>
  <c r="X199" i="6"/>
  <c r="AA199" i="6" s="1"/>
  <c r="Y199" i="6"/>
  <c r="AB199" i="6" s="1"/>
  <c r="AC199" i="6"/>
  <c r="W200" i="6"/>
  <c r="Z200" i="6" s="1"/>
  <c r="X200" i="6"/>
  <c r="AA200" i="6" s="1"/>
  <c r="Y200" i="6"/>
  <c r="AB200" i="6" s="1"/>
  <c r="AC200" i="6"/>
  <c r="W201" i="6"/>
  <c r="Z201" i="6" s="1"/>
  <c r="X201" i="6"/>
  <c r="AA201" i="6" s="1"/>
  <c r="Y201" i="6"/>
  <c r="AB201" i="6" s="1"/>
  <c r="AC201" i="6"/>
  <c r="W202" i="6"/>
  <c r="Z202" i="6" s="1"/>
  <c r="X202" i="6"/>
  <c r="AA202" i="6" s="1"/>
  <c r="Y202" i="6"/>
  <c r="AB202" i="6" s="1"/>
  <c r="AC202" i="6"/>
  <c r="W203" i="6"/>
  <c r="Z203" i="6" s="1"/>
  <c r="X203" i="6"/>
  <c r="AA203" i="6" s="1"/>
  <c r="Y203" i="6"/>
  <c r="AB203" i="6" s="1"/>
  <c r="AC203" i="6"/>
  <c r="W204" i="6"/>
  <c r="Z204" i="6" s="1"/>
  <c r="X204" i="6"/>
  <c r="AA204" i="6" s="1"/>
  <c r="Y204" i="6"/>
  <c r="AB204" i="6" s="1"/>
  <c r="AC204" i="6"/>
  <c r="W205" i="6"/>
  <c r="Z205" i="6" s="1"/>
  <c r="X205" i="6"/>
  <c r="AA205" i="6" s="1"/>
  <c r="Y205" i="6"/>
  <c r="AB205" i="6" s="1"/>
  <c r="AC205" i="6"/>
  <c r="W206" i="6"/>
  <c r="X206" i="6"/>
  <c r="AA206" i="6" s="1"/>
  <c r="Y206" i="6"/>
  <c r="AB206" i="6" s="1"/>
  <c r="AC206" i="6"/>
  <c r="W207" i="6"/>
  <c r="Z207" i="6" s="1"/>
  <c r="X207" i="6"/>
  <c r="AA207" i="6" s="1"/>
  <c r="Y207" i="6"/>
  <c r="AB207" i="6" s="1"/>
  <c r="AC207" i="6"/>
  <c r="W208" i="6"/>
  <c r="Z208" i="6" s="1"/>
  <c r="X208" i="6"/>
  <c r="AA208" i="6" s="1"/>
  <c r="Y208" i="6"/>
  <c r="AB208" i="6" s="1"/>
  <c r="AC208" i="6"/>
  <c r="W209" i="6"/>
  <c r="Z209" i="6" s="1"/>
  <c r="X209" i="6"/>
  <c r="AA209" i="6" s="1"/>
  <c r="Y209" i="6"/>
  <c r="AB209" i="6" s="1"/>
  <c r="AC209" i="6"/>
  <c r="W210" i="6"/>
  <c r="Z210" i="6" s="1"/>
  <c r="X210" i="6"/>
  <c r="AA210" i="6" s="1"/>
  <c r="Y210" i="6"/>
  <c r="AB210" i="6" s="1"/>
  <c r="AC210" i="6"/>
  <c r="W211" i="6"/>
  <c r="Z211" i="6" s="1"/>
  <c r="X211" i="6"/>
  <c r="AA211" i="6" s="1"/>
  <c r="Y211" i="6"/>
  <c r="AB211" i="6" s="1"/>
  <c r="AC211" i="6"/>
  <c r="W212" i="6"/>
  <c r="Z212" i="6" s="1"/>
  <c r="X212" i="6"/>
  <c r="AA212" i="6" s="1"/>
  <c r="Y212" i="6"/>
  <c r="AB212" i="6" s="1"/>
  <c r="AC212" i="6"/>
  <c r="W213" i="6"/>
  <c r="Z213" i="6" s="1"/>
  <c r="X213" i="6"/>
  <c r="AA213" i="6" s="1"/>
  <c r="Y213" i="6"/>
  <c r="AB213" i="6" s="1"/>
  <c r="AC213" i="6"/>
  <c r="W214" i="6"/>
  <c r="Z214" i="6" s="1"/>
  <c r="X214" i="6"/>
  <c r="AA214" i="6" s="1"/>
  <c r="Y214" i="6"/>
  <c r="AB214" i="6" s="1"/>
  <c r="AC214" i="6"/>
  <c r="W215" i="6"/>
  <c r="X215" i="6"/>
  <c r="AA215" i="6" s="1"/>
  <c r="Y215" i="6"/>
  <c r="AB215" i="6" s="1"/>
  <c r="AC215" i="6"/>
  <c r="W216" i="6"/>
  <c r="X216" i="6"/>
  <c r="AA216" i="6" s="1"/>
  <c r="Y216" i="6"/>
  <c r="AB216" i="6" s="1"/>
  <c r="AC216" i="6"/>
  <c r="W217" i="6"/>
  <c r="X217" i="6"/>
  <c r="AA217" i="6" s="1"/>
  <c r="Y217" i="6"/>
  <c r="AB217" i="6" s="1"/>
  <c r="AC217" i="6"/>
  <c r="W218" i="6"/>
  <c r="X218" i="6"/>
  <c r="AA218" i="6" s="1"/>
  <c r="Y218" i="6"/>
  <c r="AB218" i="6" s="1"/>
  <c r="AC218" i="6"/>
  <c r="W219" i="6"/>
  <c r="Z219" i="6" s="1"/>
  <c r="X219" i="6"/>
  <c r="AA219" i="6" s="1"/>
  <c r="Y219" i="6"/>
  <c r="AB219" i="6" s="1"/>
  <c r="AC219" i="6"/>
  <c r="W220" i="6"/>
  <c r="Z220" i="6" s="1"/>
  <c r="X220" i="6"/>
  <c r="AA220" i="6" s="1"/>
  <c r="Y220" i="6"/>
  <c r="AB220" i="6" s="1"/>
  <c r="AC220" i="6"/>
  <c r="W221" i="6"/>
  <c r="Z221" i="6" s="1"/>
  <c r="X221" i="6"/>
  <c r="AA221" i="6" s="1"/>
  <c r="Y221" i="6"/>
  <c r="AB221" i="6" s="1"/>
  <c r="AC221" i="6"/>
  <c r="W222" i="6"/>
  <c r="X222" i="6"/>
  <c r="AA222" i="6" s="1"/>
  <c r="Y222" i="6"/>
  <c r="AB222" i="6" s="1"/>
  <c r="AC222" i="6"/>
  <c r="W223" i="6"/>
  <c r="X223" i="6"/>
  <c r="AA223" i="6" s="1"/>
  <c r="Y223" i="6"/>
  <c r="AB223" i="6" s="1"/>
  <c r="AC223" i="6"/>
  <c r="W224" i="6"/>
  <c r="X224" i="6"/>
  <c r="AA224" i="6" s="1"/>
  <c r="Y224" i="6"/>
  <c r="AB224" i="6" s="1"/>
  <c r="AC224" i="6"/>
  <c r="W225" i="6"/>
  <c r="Z225" i="6" s="1"/>
  <c r="X225" i="6"/>
  <c r="AA225" i="6" s="1"/>
  <c r="Y225" i="6"/>
  <c r="AB225" i="6" s="1"/>
  <c r="AC225" i="6"/>
  <c r="W226" i="6"/>
  <c r="Z226" i="6" s="1"/>
  <c r="X226" i="6"/>
  <c r="AA226" i="6" s="1"/>
  <c r="Y226" i="6"/>
  <c r="AB226" i="6" s="1"/>
  <c r="AC226" i="6"/>
  <c r="W227" i="6"/>
  <c r="Z227" i="6" s="1"/>
  <c r="X227" i="6"/>
  <c r="AA227" i="6" s="1"/>
  <c r="Y227" i="6"/>
  <c r="AB227" i="6" s="1"/>
  <c r="AC227" i="6"/>
  <c r="W228" i="6"/>
  <c r="Z228" i="6" s="1"/>
  <c r="X228" i="6"/>
  <c r="AA228" i="6" s="1"/>
  <c r="Y228" i="6"/>
  <c r="AB228" i="6" s="1"/>
  <c r="AC228" i="6"/>
  <c r="W229" i="6"/>
  <c r="X229" i="6"/>
  <c r="AA229" i="6" s="1"/>
  <c r="Y229" i="6"/>
  <c r="AB229" i="6" s="1"/>
  <c r="AC229" i="6"/>
  <c r="W230" i="6"/>
  <c r="X230" i="6"/>
  <c r="AA230" i="6" s="1"/>
  <c r="Y230" i="6"/>
  <c r="AB230" i="6" s="1"/>
  <c r="AC230" i="6"/>
  <c r="W231" i="6"/>
  <c r="X231" i="6"/>
  <c r="AA231" i="6" s="1"/>
  <c r="Y231" i="6"/>
  <c r="AB231" i="6" s="1"/>
  <c r="AC231" i="6"/>
  <c r="W232" i="6"/>
  <c r="X232" i="6"/>
  <c r="AA232" i="6" s="1"/>
  <c r="Y232" i="6"/>
  <c r="AB232" i="6" s="1"/>
  <c r="AC232" i="6"/>
  <c r="W233" i="6"/>
  <c r="Z233" i="6" s="1"/>
  <c r="X233" i="6"/>
  <c r="AA233" i="6" s="1"/>
  <c r="Y233" i="6"/>
  <c r="AB233" i="6" s="1"/>
  <c r="AC233" i="6"/>
  <c r="W234" i="6"/>
  <c r="X234" i="6"/>
  <c r="AA234" i="6" s="1"/>
  <c r="Y234" i="6"/>
  <c r="AB234" i="6" s="1"/>
  <c r="AC234" i="6"/>
  <c r="W235" i="6"/>
  <c r="X235" i="6"/>
  <c r="AA235" i="6" s="1"/>
  <c r="Y235" i="6"/>
  <c r="AB235" i="6" s="1"/>
  <c r="AC235" i="6"/>
  <c r="W236" i="6"/>
  <c r="Z236" i="6" s="1"/>
  <c r="X236" i="6"/>
  <c r="AA236" i="6" s="1"/>
  <c r="Y236" i="6"/>
  <c r="AB236" i="6" s="1"/>
  <c r="AC236" i="6"/>
  <c r="W237" i="6"/>
  <c r="Z237" i="6" s="1"/>
  <c r="X237" i="6"/>
  <c r="AA237" i="6" s="1"/>
  <c r="Y237" i="6"/>
  <c r="AB237" i="6" s="1"/>
  <c r="AC237" i="6"/>
  <c r="W238" i="6"/>
  <c r="X238" i="6"/>
  <c r="AA238" i="6" s="1"/>
  <c r="Y238" i="6"/>
  <c r="AB238" i="6" s="1"/>
  <c r="AC238" i="6"/>
  <c r="W239" i="6"/>
  <c r="X239" i="6"/>
  <c r="AA239" i="6" s="1"/>
  <c r="Y239" i="6"/>
  <c r="AB239" i="6" s="1"/>
  <c r="AC239" i="6"/>
  <c r="W240" i="6"/>
  <c r="X240" i="6"/>
  <c r="AA240" i="6" s="1"/>
  <c r="Y240" i="6"/>
  <c r="AB240" i="6" s="1"/>
  <c r="AC240" i="6"/>
  <c r="W241" i="6"/>
  <c r="X241" i="6"/>
  <c r="AA241" i="6" s="1"/>
  <c r="Y241" i="6"/>
  <c r="AB241" i="6" s="1"/>
  <c r="AC241" i="6"/>
  <c r="W242" i="6"/>
  <c r="X242" i="6"/>
  <c r="AA242" i="6" s="1"/>
  <c r="Y242" i="6"/>
  <c r="AB242" i="6" s="1"/>
  <c r="AC242" i="6"/>
  <c r="W243" i="6"/>
  <c r="Z243" i="6" s="1"/>
  <c r="X243" i="6"/>
  <c r="AA243" i="6" s="1"/>
  <c r="Y243" i="6"/>
  <c r="AB243" i="6" s="1"/>
  <c r="AC243" i="6"/>
  <c r="W244" i="6"/>
  <c r="Z244" i="6" s="1"/>
  <c r="X244" i="6"/>
  <c r="AA244" i="6" s="1"/>
  <c r="Y244" i="6"/>
  <c r="AB244" i="6" s="1"/>
  <c r="AC244" i="6"/>
  <c r="W245" i="6"/>
  <c r="X245" i="6"/>
  <c r="AA245" i="6" s="1"/>
  <c r="Y245" i="6"/>
  <c r="AB245" i="6" s="1"/>
  <c r="AC245" i="6"/>
  <c r="W246" i="6"/>
  <c r="X246" i="6"/>
  <c r="AA246" i="6" s="1"/>
  <c r="Y246" i="6"/>
  <c r="AB246" i="6" s="1"/>
  <c r="AC246" i="6"/>
  <c r="W247" i="6"/>
  <c r="X247" i="6"/>
  <c r="AA247" i="6" s="1"/>
  <c r="Y247" i="6"/>
  <c r="AB247" i="6" s="1"/>
  <c r="AC247" i="6"/>
  <c r="W248" i="6"/>
  <c r="X248" i="6"/>
  <c r="AA248" i="6" s="1"/>
  <c r="Y248" i="6"/>
  <c r="AB248" i="6" s="1"/>
  <c r="AC248" i="6"/>
  <c r="W249" i="6"/>
  <c r="X249" i="6"/>
  <c r="AA249" i="6" s="1"/>
  <c r="Y249" i="6"/>
  <c r="AB249" i="6" s="1"/>
  <c r="AC249" i="6"/>
  <c r="W250" i="6"/>
  <c r="X250" i="6"/>
  <c r="AA250" i="6" s="1"/>
  <c r="Y250" i="6"/>
  <c r="AB250" i="6" s="1"/>
  <c r="AC250" i="6"/>
  <c r="W251" i="6"/>
  <c r="X251" i="6"/>
  <c r="AA251" i="6" s="1"/>
  <c r="Y251" i="6"/>
  <c r="AB251" i="6" s="1"/>
  <c r="AC251" i="6"/>
  <c r="W252" i="6"/>
  <c r="X252" i="6"/>
  <c r="AA252" i="6" s="1"/>
  <c r="Y252" i="6"/>
  <c r="AB252" i="6" s="1"/>
  <c r="AC252" i="6"/>
  <c r="W253" i="6"/>
  <c r="X253" i="6"/>
  <c r="AA253" i="6" s="1"/>
  <c r="Y253" i="6"/>
  <c r="AB253" i="6" s="1"/>
  <c r="AC253" i="6"/>
  <c r="W254" i="6"/>
  <c r="X254" i="6"/>
  <c r="AA254" i="6" s="1"/>
  <c r="Y254" i="6"/>
  <c r="AB254" i="6" s="1"/>
  <c r="AC254" i="6"/>
  <c r="W255" i="6"/>
  <c r="X255" i="6"/>
  <c r="AA255" i="6" s="1"/>
  <c r="Y255" i="6"/>
  <c r="AB255" i="6" s="1"/>
  <c r="AC255" i="6"/>
  <c r="W256" i="6"/>
  <c r="X256" i="6"/>
  <c r="AA256" i="6" s="1"/>
  <c r="Y256" i="6"/>
  <c r="AB256" i="6" s="1"/>
  <c r="AC256" i="6"/>
  <c r="W257" i="6"/>
  <c r="X257" i="6"/>
  <c r="AA257" i="6" s="1"/>
  <c r="Y257" i="6"/>
  <c r="AB257" i="6" s="1"/>
  <c r="AC257" i="6"/>
  <c r="W258" i="6"/>
  <c r="X258" i="6"/>
  <c r="AA258" i="6" s="1"/>
  <c r="Y258" i="6"/>
  <c r="AB258" i="6" s="1"/>
  <c r="AC258" i="6"/>
  <c r="W259" i="6"/>
  <c r="X259" i="6"/>
  <c r="AA259" i="6" s="1"/>
  <c r="Y259" i="6"/>
  <c r="AB259" i="6" s="1"/>
  <c r="AC259" i="6"/>
  <c r="W260" i="6"/>
  <c r="X260" i="6"/>
  <c r="AA260" i="6" s="1"/>
  <c r="Y260" i="6"/>
  <c r="AB260" i="6" s="1"/>
  <c r="AC260" i="6"/>
  <c r="W261" i="6"/>
  <c r="X261" i="6"/>
  <c r="AA261" i="6" s="1"/>
  <c r="Y261" i="6"/>
  <c r="AB261" i="6" s="1"/>
  <c r="AC261" i="6"/>
  <c r="W262" i="6"/>
  <c r="X262" i="6"/>
  <c r="AA262" i="6" s="1"/>
  <c r="Y262" i="6"/>
  <c r="AB262" i="6" s="1"/>
  <c r="AC262" i="6"/>
  <c r="W263" i="6"/>
  <c r="X263" i="6"/>
  <c r="AA263" i="6" s="1"/>
  <c r="Y263" i="6"/>
  <c r="AB263" i="6" s="1"/>
  <c r="AC263" i="6"/>
  <c r="W264" i="6"/>
  <c r="X264" i="6"/>
  <c r="AA264" i="6" s="1"/>
  <c r="Y264" i="6"/>
  <c r="AB264" i="6" s="1"/>
  <c r="AC264" i="6"/>
  <c r="W265" i="6"/>
  <c r="X265" i="6"/>
  <c r="AA265" i="6" s="1"/>
  <c r="Y265" i="6"/>
  <c r="AB265" i="6" s="1"/>
  <c r="AC265" i="6"/>
  <c r="W266" i="6"/>
  <c r="X266" i="6"/>
  <c r="AA266" i="6" s="1"/>
  <c r="Y266" i="6"/>
  <c r="AB266" i="6" s="1"/>
  <c r="AC266" i="6"/>
  <c r="W267" i="6"/>
  <c r="X267" i="6"/>
  <c r="AA267" i="6" s="1"/>
  <c r="Y267" i="6"/>
  <c r="AB267" i="6" s="1"/>
  <c r="AC267" i="6"/>
  <c r="W268" i="6"/>
  <c r="X268" i="6"/>
  <c r="AA268" i="6" s="1"/>
  <c r="Y268" i="6"/>
  <c r="AB268" i="6" s="1"/>
  <c r="AC268" i="6"/>
  <c r="W269" i="6"/>
  <c r="X269" i="6"/>
  <c r="AA269" i="6" s="1"/>
  <c r="Y269" i="6"/>
  <c r="AB269" i="6" s="1"/>
  <c r="AC269" i="6"/>
  <c r="W270" i="6"/>
  <c r="X270" i="6"/>
  <c r="AA270" i="6" s="1"/>
  <c r="Y270" i="6"/>
  <c r="AB270" i="6" s="1"/>
  <c r="AC270" i="6"/>
  <c r="W271" i="6"/>
  <c r="X271" i="6"/>
  <c r="AA271" i="6" s="1"/>
  <c r="Y271" i="6"/>
  <c r="AB271" i="6" s="1"/>
  <c r="AC271" i="6"/>
  <c r="W272" i="6"/>
  <c r="X272" i="6"/>
  <c r="AA272" i="6" s="1"/>
  <c r="Y272" i="6"/>
  <c r="AB272" i="6" s="1"/>
  <c r="AC272" i="6"/>
  <c r="W273" i="6"/>
  <c r="X273" i="6"/>
  <c r="AA273" i="6" s="1"/>
  <c r="Y273" i="6"/>
  <c r="AB273" i="6" s="1"/>
  <c r="AC273" i="6"/>
  <c r="W274" i="6"/>
  <c r="X274" i="6"/>
  <c r="AA274" i="6" s="1"/>
  <c r="Y274" i="6"/>
  <c r="AB274" i="6" s="1"/>
  <c r="AC274" i="6"/>
  <c r="W275" i="6"/>
  <c r="X275" i="6"/>
  <c r="AA275" i="6" s="1"/>
  <c r="Y275" i="6"/>
  <c r="AB275" i="6" s="1"/>
  <c r="AC275" i="6"/>
  <c r="W276" i="6"/>
  <c r="X276" i="6"/>
  <c r="AA276" i="6" s="1"/>
  <c r="Y276" i="6"/>
  <c r="AB276" i="6" s="1"/>
  <c r="AC276" i="6"/>
  <c r="W277" i="6"/>
  <c r="X277" i="6"/>
  <c r="AA277" i="6" s="1"/>
  <c r="Y277" i="6"/>
  <c r="AB277" i="6" s="1"/>
  <c r="AC277" i="6"/>
  <c r="W278" i="6"/>
  <c r="X278" i="6"/>
  <c r="AA278" i="6" s="1"/>
  <c r="Y278" i="6"/>
  <c r="AB278" i="6" s="1"/>
  <c r="AC278" i="6"/>
  <c r="W279" i="6"/>
  <c r="X279" i="6"/>
  <c r="AA279" i="6" s="1"/>
  <c r="Y279" i="6"/>
  <c r="AB279" i="6" s="1"/>
  <c r="AC279" i="6"/>
  <c r="W280" i="6"/>
  <c r="X280" i="6"/>
  <c r="AA280" i="6" s="1"/>
  <c r="Y280" i="6"/>
  <c r="AB280" i="6" s="1"/>
  <c r="AC280" i="6"/>
  <c r="W3" i="6"/>
  <c r="W6" i="6"/>
  <c r="X6" i="6"/>
  <c r="AA6" i="6" s="1"/>
  <c r="Y6" i="6"/>
  <c r="AB6" i="6" s="1"/>
  <c r="AC6" i="6"/>
  <c r="W7" i="6"/>
  <c r="X7" i="6"/>
  <c r="AA7" i="6" s="1"/>
  <c r="Y7" i="6"/>
  <c r="AB7" i="6" s="1"/>
  <c r="AC7" i="6"/>
  <c r="W8" i="6"/>
  <c r="X8" i="6"/>
  <c r="AA8" i="6" s="1"/>
  <c r="Y8" i="6"/>
  <c r="AB8" i="6" s="1"/>
  <c r="AC8" i="6"/>
  <c r="W9" i="6"/>
  <c r="X9" i="6"/>
  <c r="AA9" i="6" s="1"/>
  <c r="Y9" i="6"/>
  <c r="AB9" i="6" s="1"/>
  <c r="AC9" i="6"/>
  <c r="W10" i="6"/>
  <c r="X10" i="6"/>
  <c r="AA10" i="6" s="1"/>
  <c r="Y10" i="6"/>
  <c r="AB10" i="6" s="1"/>
  <c r="AC10" i="6"/>
  <c r="W11" i="6"/>
  <c r="X11" i="6"/>
  <c r="AA11" i="6" s="1"/>
  <c r="Y11" i="6"/>
  <c r="AB11" i="6" s="1"/>
  <c r="AC11" i="6"/>
  <c r="W12" i="6"/>
  <c r="Z12" i="6" s="1"/>
  <c r="X12" i="6"/>
  <c r="AA12" i="6" s="1"/>
  <c r="Y12" i="6"/>
  <c r="AB12" i="6" s="1"/>
  <c r="AC12" i="6"/>
  <c r="W13" i="6"/>
  <c r="X13" i="6"/>
  <c r="AA13" i="6" s="1"/>
  <c r="Y13" i="6"/>
  <c r="AB13" i="6" s="1"/>
  <c r="AC13" i="6"/>
  <c r="X3" i="6"/>
  <c r="AA3" i="6" s="1"/>
  <c r="Y3" i="6"/>
  <c r="AB3" i="6" s="1"/>
  <c r="AC3" i="6"/>
  <c r="W4" i="6"/>
  <c r="X4" i="6"/>
  <c r="AA4" i="6" s="1"/>
  <c r="Y4" i="6"/>
  <c r="AB4" i="6" s="1"/>
  <c r="AC4" i="6"/>
  <c r="W5" i="6"/>
  <c r="X5" i="6"/>
  <c r="AA5" i="6" s="1"/>
  <c r="Y5" i="6"/>
  <c r="AB5" i="6" s="1"/>
  <c r="AC5" i="6"/>
  <c r="AC2" i="6"/>
  <c r="Y2" i="6"/>
  <c r="AB2" i="6" s="1"/>
  <c r="X2" i="6"/>
  <c r="AA2" i="6" s="1"/>
  <c r="Z234" i="6" l="1"/>
  <c r="Z13" i="6"/>
  <c r="Z5" i="6"/>
  <c r="Z7" i="6"/>
  <c r="Z2" i="6"/>
  <c r="Z3" i="6"/>
  <c r="Z10" i="6"/>
  <c r="Z8" i="6"/>
  <c r="Z4" i="6"/>
  <c r="Z9" i="6"/>
  <c r="Z11" i="6"/>
  <c r="Z6" i="6"/>
  <c r="Z194" i="6"/>
  <c r="Z178" i="6"/>
  <c r="Z224" i="6"/>
  <c r="Z245" i="6"/>
  <c r="Z240" i="6"/>
  <c r="Z231" i="6"/>
  <c r="Z229" i="6"/>
  <c r="Z218" i="6"/>
  <c r="Z216" i="6"/>
  <c r="Z134" i="6"/>
  <c r="Z118" i="6"/>
  <c r="Z103" i="6"/>
  <c r="Z235" i="6"/>
  <c r="Z170" i="6"/>
  <c r="Z150" i="6"/>
  <c r="Z142" i="6"/>
  <c r="Z242" i="6"/>
  <c r="Z241" i="6"/>
  <c r="Z206" i="6"/>
  <c r="Z186" i="6"/>
  <c r="Z223" i="6"/>
  <c r="Z239" i="6"/>
  <c r="Z232" i="6"/>
  <c r="Z217" i="6"/>
  <c r="Z215" i="6"/>
  <c r="Z157" i="6"/>
  <c r="Z155" i="6"/>
  <c r="Z126" i="6"/>
  <c r="Z111" i="6"/>
  <c r="Z95" i="6"/>
  <c r="Z166" i="6"/>
  <c r="Z156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38" i="6"/>
  <c r="Z230" i="6"/>
  <c r="Z222" i="6"/>
  <c r="Z89" i="6"/>
  <c r="Z81" i="6"/>
  <c r="Z73" i="6"/>
  <c r="Z93" i="6"/>
  <c r="Z85" i="6"/>
  <c r="Z77" i="6"/>
  <c r="Z90" i="6"/>
  <c r="Z86" i="6"/>
  <c r="Z82" i="6"/>
  <c r="Z78" i="6"/>
  <c r="Z74" i="6"/>
  <c r="Z70" i="6"/>
  <c r="Z91" i="6"/>
  <c r="Z87" i="6"/>
  <c r="Z83" i="6"/>
  <c r="Z79" i="6"/>
  <c r="Z75" i="6"/>
  <c r="Z71" i="6"/>
  <c r="Z92" i="6"/>
  <c r="Z88" i="6"/>
  <c r="Z84" i="6"/>
  <c r="Z80" i="6"/>
  <c r="Z76" i="6"/>
  <c r="Z72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</calcChain>
</file>

<file path=xl/sharedStrings.xml><?xml version="1.0" encoding="utf-8"?>
<sst xmlns="http://schemas.openxmlformats.org/spreadsheetml/2006/main" count="53" uniqueCount="53">
  <si>
    <t>Zeit</t>
  </si>
  <si>
    <t>qKfz [HFS]</t>
  </si>
  <si>
    <t>qPkwAe [HFS]</t>
  </si>
  <si>
    <t>qLkwAe [HFS]</t>
  </si>
  <si>
    <t>vPkwAe [HFS]</t>
  </si>
  <si>
    <t>vLkwAe [HFS]</t>
  </si>
  <si>
    <t>b [HFS]</t>
  </si>
  <si>
    <t>qKfz [ÜFS1]</t>
  </si>
  <si>
    <t>qPkwAe [ÜFS1]</t>
  </si>
  <si>
    <t>qLkwAe [ÜFS1]</t>
  </si>
  <si>
    <t>vPkwAe [ÜFS1]</t>
  </si>
  <si>
    <t>vLkwAe [ÜFS1]</t>
  </si>
  <si>
    <t>b [ÜFS1]</t>
  </si>
  <si>
    <t>qKfz [ÜFS2]</t>
  </si>
  <si>
    <t>qPkwAe [ÜFS2]</t>
  </si>
  <si>
    <t>qLkwAe [ÜFS2]</t>
  </si>
  <si>
    <t>vPkwAe [ÜFS2]</t>
  </si>
  <si>
    <t>vLkwAe [ÜFS2]</t>
  </si>
  <si>
    <t>b [ÜFS2]</t>
  </si>
  <si>
    <t>vKfz [HFS]</t>
  </si>
  <si>
    <t>vKfz [ÜFS1]</t>
  </si>
  <si>
    <t>vKfz [ÜFS2]</t>
  </si>
  <si>
    <t>qKfz [MQ]</t>
  </si>
  <si>
    <t>qPkwAe [MQ]</t>
  </si>
  <si>
    <t>qLkwAe [MQ]</t>
  </si>
  <si>
    <t>vKfz [MQ]</t>
  </si>
  <si>
    <t>vPkwAe [MQ]</t>
  </si>
  <si>
    <t>vLkwAe [MQ]</t>
  </si>
  <si>
    <t>b [MQ]</t>
  </si>
  <si>
    <t>qKfz</t>
  </si>
  <si>
    <t>qPkwAe</t>
  </si>
  <si>
    <t>qLkwAe</t>
  </si>
  <si>
    <t>vKfz</t>
  </si>
  <si>
    <t>vPkwAe</t>
  </si>
  <si>
    <t>vLkwAe</t>
  </si>
  <si>
    <t>b</t>
  </si>
  <si>
    <t>HFS</t>
  </si>
  <si>
    <t>Hauptfahrstreifen</t>
  </si>
  <si>
    <t>ÜFS1</t>
  </si>
  <si>
    <t>Überholfahrstreifen 1</t>
  </si>
  <si>
    <t>ÜFS2</t>
  </si>
  <si>
    <t>Überholfahrstreifen 2</t>
  </si>
  <si>
    <t>MQ</t>
  </si>
  <si>
    <t>Messquerschnitt (Hauptfahrbahn mit 3 Fahrstreifen)</t>
  </si>
  <si>
    <t>Intervall</t>
  </si>
  <si>
    <t>15 Sekunden</t>
  </si>
  <si>
    <t>Anzahl Kraftfahrzeuge je Intervall [Kfz/15s]</t>
  </si>
  <si>
    <t>Anzahl Personenkraftwagen je Intervall [Pkw/15s]</t>
  </si>
  <si>
    <t>Anzahl Lastkraftwagen je Intervall [Lkw/15s]</t>
  </si>
  <si>
    <t>Mittlere Geschwindigkeit Kraftfahrzeuge je Intervall [m/s]</t>
  </si>
  <si>
    <t>Mittlere Geschwindigkeit Personenkraftwagen-ähnlich je Intervall [m/s]</t>
  </si>
  <si>
    <t>Mittlere Geschwindigkeit Lastkraftwagen-ähnlich je Intervall [m/s]</t>
  </si>
  <si>
    <t>Belegung je Intervall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</si>
</sst>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4" fillId="0" borderId="1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2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" applyFont="1"/>
    <xf numFmtId="0" fontId="2" fillId="0" borderId="1" xfId="1" applyFont="1"/>
    <xf numFmtId="0" fontId="4" fillId="0" borderId="1" xfId="1"/>
    <xf numFmtId="49" fontId="1" fillId="0" borderId="1" xfId="1" applyNumberFormat="1" applyFont="1" applyAlignment="1">
      <alignment horizontal="left"/>
    </xf>
    <xf numFmtId="49" fontId="1" fillId="0" borderId="1" xfId="1" applyNumberFormat="1" applyFont="1" applyAlignment="1">
      <alignment horizontal="center"/>
    </xf>
  </cellXfs>
  <cellStyles count="2">
    <cellStyle name="Standard" xfId="0" builtinId="0"/>
    <cellStyle name="Standard 2" xfId="1" xr:uid="{DA818BCC-5D39-4305-85DF-5CBCE23C62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D66-3AE0-4861-AF3D-E0FAF3441EB1}">
  <dimension ref="A1:DI280"/>
  <sheetViews>
    <sheetView tabSelected="1" workbookViewId="0">
      <pane ySplit="1" topLeftCell="A2" activePane="bottomLeft" state="frozen"/>
      <selection pane="bottomLeft" activeCell="B48" sqref="B48"/>
    </sheetView>
  </sheetViews>
  <sheetFormatPr baseColWidth="10" defaultRowHeight="14.4" x14ac:dyDescent="0.3"/>
  <cols>
    <col min="1" max="1" width="17.77734375" style="1" bestFit="1" customWidth="1"/>
    <col min="2" max="2" width="9.21875" bestFit="1" customWidth="1"/>
    <col min="3" max="3" width="12.21875" bestFit="1" customWidth="1"/>
    <col min="4" max="4" width="12.109375" bestFit="1" customWidth="1"/>
    <col min="5" max="5" width="11.77734375" bestFit="1" customWidth="1"/>
    <col min="6" max="6" width="12.109375" bestFit="1" customWidth="1"/>
    <col min="7" max="7" width="11.88671875" bestFit="1" customWidth="1"/>
    <col min="8" max="8" width="11.77734375" bestFit="1" customWidth="1"/>
    <col min="9" max="9" width="10.21875" style="1" bestFit="1" customWidth="1"/>
    <col min="10" max="10" width="13.44140625" style="1" bestFit="1" customWidth="1"/>
    <col min="11" max="11" width="13.21875" style="1" bestFit="1" customWidth="1"/>
    <col min="12" max="12" width="11.77734375" style="1" bestFit="1" customWidth="1"/>
    <col min="13" max="13" width="13.21875" style="1" bestFit="1" customWidth="1"/>
    <col min="14" max="14" width="13" style="1" bestFit="1" customWidth="1"/>
    <col min="15" max="15" width="11.77734375" style="1" bestFit="1" customWidth="1"/>
    <col min="16" max="16" width="10.21875" style="1" bestFit="1" customWidth="1"/>
    <col min="17" max="17" width="13.44140625" style="1" bestFit="1" customWidth="1"/>
    <col min="18" max="18" width="13.21875" style="1" bestFit="1" customWidth="1"/>
    <col min="19" max="19" width="11.77734375" style="1" bestFit="1" customWidth="1"/>
    <col min="20" max="20" width="13.21875" style="1" bestFit="1" customWidth="1"/>
    <col min="21" max="21" width="13" style="1" bestFit="1" customWidth="1"/>
    <col min="22" max="22" width="11.77734375" style="1" bestFit="1" customWidth="1"/>
    <col min="23" max="23" width="9.21875" bestFit="1" customWidth="1"/>
    <col min="24" max="24" width="12.44140625" bestFit="1" customWidth="1"/>
    <col min="25" max="25" width="12.21875" bestFit="1" customWidth="1"/>
    <col min="26" max="26" width="11.77734375" bestFit="1" customWidth="1"/>
    <col min="27" max="27" width="12.21875" bestFit="1" customWidth="1"/>
    <col min="28" max="28" width="12" bestFit="1" customWidth="1"/>
    <col min="29" max="29" width="11.77734375" bestFit="1" customWidth="1"/>
    <col min="30" max="113" width="10.88671875" style="8"/>
  </cols>
  <sheetData>
    <row r="1" spans="1:29" x14ac:dyDescent="0.3">
      <c r="A1" s="2" t="s">
        <v>0</v>
      </c>
      <c r="B1" s="4" t="s">
        <v>1</v>
      </c>
      <c r="C1" s="4" t="s">
        <v>2</v>
      </c>
      <c r="D1" s="4" t="s">
        <v>3</v>
      </c>
      <c r="E1" s="4" t="s">
        <v>19</v>
      </c>
      <c r="F1" s="4" t="s">
        <v>4</v>
      </c>
      <c r="G1" s="4" t="s">
        <v>5</v>
      </c>
      <c r="H1" s="4" t="s">
        <v>6</v>
      </c>
      <c r="I1" s="2" t="s">
        <v>7</v>
      </c>
      <c r="J1" s="2" t="s">
        <v>8</v>
      </c>
      <c r="K1" s="2" t="s">
        <v>9</v>
      </c>
      <c r="L1" s="2" t="s">
        <v>20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21</v>
      </c>
      <c r="T1" s="2" t="s">
        <v>16</v>
      </c>
      <c r="U1" s="2" t="s">
        <v>17</v>
      </c>
      <c r="V1" s="2" t="s">
        <v>18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</row>
    <row r="2" spans="1:29" x14ac:dyDescent="0.3">
      <c r="A2" s="3">
        <v>43754.333854166667</v>
      </c>
      <c r="B2" s="1">
        <v>1</v>
      </c>
      <c r="C2" s="1">
        <v>0</v>
      </c>
      <c r="D2" s="1">
        <v>1</v>
      </c>
      <c r="E2" s="1">
        <v>18.953623735912174</v>
      </c>
      <c r="F2" s="1">
        <v>0</v>
      </c>
      <c r="G2" s="1">
        <v>18.953623735912174</v>
      </c>
      <c r="H2" s="1">
        <v>5.9661414395255141</v>
      </c>
      <c r="I2" s="1">
        <v>1</v>
      </c>
      <c r="J2" s="1">
        <v>1</v>
      </c>
      <c r="K2" s="1">
        <v>0</v>
      </c>
      <c r="L2" s="1">
        <v>30.89030655911052</v>
      </c>
      <c r="M2" s="1">
        <v>30.89030655911052</v>
      </c>
      <c r="N2" s="1">
        <v>0</v>
      </c>
      <c r="O2" s="1">
        <v>1.1377895068607149</v>
      </c>
      <c r="P2" s="1">
        <v>1</v>
      </c>
      <c r="Q2" s="1">
        <v>1</v>
      </c>
      <c r="R2" s="1">
        <v>0</v>
      </c>
      <c r="S2" s="1">
        <v>33.809695348000162</v>
      </c>
      <c r="T2" s="1">
        <v>33.809695348000162</v>
      </c>
      <c r="U2" s="1">
        <v>0</v>
      </c>
      <c r="V2" s="1">
        <v>1.1059943885458627</v>
      </c>
      <c r="W2" s="1">
        <f t="shared" ref="W2:W60" si="0">B2+I2+P2</f>
        <v>3</v>
      </c>
      <c r="X2" s="1">
        <f t="shared" ref="X2:X60" si="1">C2+J2+Q2</f>
        <v>2</v>
      </c>
      <c r="Y2" s="1">
        <f t="shared" ref="Y2:Y60" si="2">D2+K2+R2</f>
        <v>1</v>
      </c>
      <c r="Z2" s="1">
        <f t="shared" ref="Z2:Z60" si="3">IF(W2&gt;0,(E2*B2+L2*I2+S2*P2)/W2,0)</f>
        <v>27.884541881007618</v>
      </c>
      <c r="AA2" s="1">
        <f t="shared" ref="AA2:AA60" si="4">IF(X2&gt;0,(F2*C2+M2*J2+T2*Q2)/X2,0)</f>
        <v>32.350000953555337</v>
      </c>
      <c r="AB2" s="1">
        <f t="shared" ref="AB2:AB60" si="5">IF(Y2&gt;0,(G2*D2+N2*K2+U2*R2)/Y2,0)</f>
        <v>18.953623735912174</v>
      </c>
      <c r="AC2" s="1">
        <f t="shared" ref="AC2:AC60" si="6">AVERAGE(H2,O2,V2)</f>
        <v>2.7366417783106969</v>
      </c>
    </row>
    <row r="3" spans="1:29" x14ac:dyDescent="0.3">
      <c r="A3" s="3">
        <v>43754.334027777775</v>
      </c>
      <c r="B3" s="1">
        <v>3</v>
      </c>
      <c r="C3" s="1">
        <v>1</v>
      </c>
      <c r="D3" s="1">
        <v>2</v>
      </c>
      <c r="E3" s="1">
        <v>22.093799498559246</v>
      </c>
      <c r="F3" s="1">
        <v>21.226199173325178</v>
      </c>
      <c r="G3" s="1">
        <v>22.527599661176282</v>
      </c>
      <c r="H3" s="1">
        <v>11.560958359228552</v>
      </c>
      <c r="I3" s="1">
        <v>8</v>
      </c>
      <c r="J3" s="1">
        <v>8</v>
      </c>
      <c r="K3" s="1">
        <v>0</v>
      </c>
      <c r="L3" s="1">
        <v>28.623858655417131</v>
      </c>
      <c r="M3" s="1">
        <v>28.623858655417131</v>
      </c>
      <c r="N3" s="1">
        <v>0</v>
      </c>
      <c r="O3" s="1">
        <v>9.7884583769113789</v>
      </c>
      <c r="P3" s="1">
        <v>5</v>
      </c>
      <c r="Q3" s="1">
        <v>5</v>
      </c>
      <c r="R3" s="1">
        <v>0</v>
      </c>
      <c r="S3" s="1">
        <v>31.821693153802109</v>
      </c>
      <c r="T3" s="1">
        <v>31.821693153802109</v>
      </c>
      <c r="U3" s="1">
        <v>0</v>
      </c>
      <c r="V3" s="1">
        <v>5.1657372924102978</v>
      </c>
      <c r="W3" s="1">
        <f t="shared" si="0"/>
        <v>16</v>
      </c>
      <c r="X3" s="1">
        <f t="shared" si="1"/>
        <v>14</v>
      </c>
      <c r="Y3" s="1">
        <f t="shared" si="2"/>
        <v>2</v>
      </c>
      <c r="Z3" s="1">
        <f t="shared" si="3"/>
        <v>28.39879584425158</v>
      </c>
      <c r="AA3" s="1">
        <f t="shared" si="4"/>
        <v>29.237538156119481</v>
      </c>
      <c r="AB3" s="1">
        <f t="shared" si="5"/>
        <v>22.527599661176282</v>
      </c>
      <c r="AC3" s="1">
        <f t="shared" si="6"/>
        <v>8.8383846761834093</v>
      </c>
    </row>
    <row r="4" spans="1:29" x14ac:dyDescent="0.3">
      <c r="A4" s="3">
        <v>43754.334201388891</v>
      </c>
      <c r="B4" s="1">
        <v>2</v>
      </c>
      <c r="C4" s="1">
        <v>0</v>
      </c>
      <c r="D4" s="1">
        <v>2</v>
      </c>
      <c r="E4" s="1">
        <v>20.225831764269053</v>
      </c>
      <c r="F4" s="1">
        <v>0</v>
      </c>
      <c r="G4" s="1">
        <v>20.225831764269053</v>
      </c>
      <c r="H4" s="1">
        <v>9.6077382760531176</v>
      </c>
      <c r="I4" s="1">
        <v>5</v>
      </c>
      <c r="J4" s="1">
        <v>5</v>
      </c>
      <c r="K4" s="1">
        <v>0</v>
      </c>
      <c r="L4" s="1">
        <v>28.945827739983848</v>
      </c>
      <c r="M4" s="1">
        <v>28.945827739983848</v>
      </c>
      <c r="N4" s="1">
        <v>0</v>
      </c>
      <c r="O4" s="1">
        <v>6.2066640238851312</v>
      </c>
      <c r="P4" s="1">
        <v>4</v>
      </c>
      <c r="Q4" s="1">
        <v>4</v>
      </c>
      <c r="R4" s="1">
        <v>0</v>
      </c>
      <c r="S4" s="1">
        <v>35.463400802268197</v>
      </c>
      <c r="T4" s="1">
        <v>35.463400802268197</v>
      </c>
      <c r="U4" s="1">
        <v>0</v>
      </c>
      <c r="V4" s="1">
        <v>3.435772098611964</v>
      </c>
      <c r="W4" s="1">
        <f t="shared" si="0"/>
        <v>11</v>
      </c>
      <c r="X4" s="1">
        <f t="shared" si="1"/>
        <v>9</v>
      </c>
      <c r="Y4" s="1">
        <f t="shared" si="2"/>
        <v>2</v>
      </c>
      <c r="Z4" s="1">
        <f t="shared" si="3"/>
        <v>29.730400494320921</v>
      </c>
      <c r="AA4" s="1">
        <f t="shared" si="4"/>
        <v>31.842526878776894</v>
      </c>
      <c r="AB4" s="1">
        <f t="shared" si="5"/>
        <v>20.225831764269053</v>
      </c>
      <c r="AC4" s="1">
        <f t="shared" si="6"/>
        <v>6.4167247995167367</v>
      </c>
    </row>
    <row r="5" spans="1:29" x14ac:dyDescent="0.3">
      <c r="A5" s="3">
        <v>43754.334374999999</v>
      </c>
      <c r="B5" s="1">
        <v>4</v>
      </c>
      <c r="C5" s="1">
        <v>2</v>
      </c>
      <c r="D5" s="1">
        <v>2</v>
      </c>
      <c r="E5" s="1">
        <v>20.976455020950489</v>
      </c>
      <c r="F5" s="1">
        <v>19.117635353196107</v>
      </c>
      <c r="G5" s="1">
        <v>22.835274688704867</v>
      </c>
      <c r="H5" s="1">
        <v>13.214593241123723</v>
      </c>
      <c r="I5" s="1">
        <v>8</v>
      </c>
      <c r="J5" s="1">
        <v>8</v>
      </c>
      <c r="K5" s="1">
        <v>0</v>
      </c>
      <c r="L5" s="1">
        <v>27.193505207909347</v>
      </c>
      <c r="M5" s="1">
        <v>27.193505207909347</v>
      </c>
      <c r="N5" s="1">
        <v>0</v>
      </c>
      <c r="O5" s="1">
        <v>8.7151910643566488</v>
      </c>
      <c r="P5" s="1">
        <v>3</v>
      </c>
      <c r="Q5" s="1">
        <v>3</v>
      </c>
      <c r="R5" s="1">
        <v>0</v>
      </c>
      <c r="S5" s="1">
        <v>34.746305436274042</v>
      </c>
      <c r="T5" s="1">
        <v>34.746305436274042</v>
      </c>
      <c r="U5" s="1">
        <v>0</v>
      </c>
      <c r="V5" s="1">
        <v>2.7308795539443675</v>
      </c>
      <c r="W5" s="1">
        <f t="shared" si="0"/>
        <v>15</v>
      </c>
      <c r="X5" s="1">
        <f t="shared" si="1"/>
        <v>13</v>
      </c>
      <c r="Y5" s="1">
        <f t="shared" si="2"/>
        <v>2</v>
      </c>
      <c r="Z5" s="1">
        <f t="shared" si="3"/>
        <v>27.046185203726591</v>
      </c>
      <c r="AA5" s="1">
        <f t="shared" si="4"/>
        <v>27.694017590653008</v>
      </c>
      <c r="AB5" s="1">
        <f t="shared" si="5"/>
        <v>22.835274688704867</v>
      </c>
      <c r="AC5" s="1">
        <f t="shared" si="6"/>
        <v>8.2202212864749118</v>
      </c>
    </row>
    <row r="6" spans="1:29" x14ac:dyDescent="0.3">
      <c r="A6" s="3">
        <v>43754.334548611114</v>
      </c>
      <c r="B6" s="1">
        <v>2</v>
      </c>
      <c r="C6" s="1">
        <v>0</v>
      </c>
      <c r="D6" s="1">
        <v>2</v>
      </c>
      <c r="E6" s="1">
        <v>21.448943343641851</v>
      </c>
      <c r="F6" s="1">
        <v>0</v>
      </c>
      <c r="G6" s="1">
        <v>21.448943343641851</v>
      </c>
      <c r="H6" s="1">
        <v>10.553420690592455</v>
      </c>
      <c r="I6" s="1">
        <v>8</v>
      </c>
      <c r="J6" s="1">
        <v>8</v>
      </c>
      <c r="K6" s="1">
        <v>0</v>
      </c>
      <c r="L6" s="1">
        <v>26.44602725754115</v>
      </c>
      <c r="M6" s="1">
        <v>26.44602725754115</v>
      </c>
      <c r="N6" s="1">
        <v>0</v>
      </c>
      <c r="O6" s="1">
        <v>9.0844524405720293</v>
      </c>
      <c r="P6" s="1">
        <v>4</v>
      </c>
      <c r="Q6" s="1">
        <v>4</v>
      </c>
      <c r="R6" s="1">
        <v>0</v>
      </c>
      <c r="S6" s="1">
        <v>32.291741107514646</v>
      </c>
      <c r="T6" s="1">
        <v>32.291741107514646</v>
      </c>
      <c r="U6" s="1">
        <v>0</v>
      </c>
      <c r="V6" s="1">
        <v>4.4380750217031988</v>
      </c>
      <c r="W6" s="1">
        <f t="shared" si="0"/>
        <v>14</v>
      </c>
      <c r="X6" s="1">
        <f t="shared" si="1"/>
        <v>12</v>
      </c>
      <c r="Y6" s="1">
        <f t="shared" si="2"/>
        <v>2</v>
      </c>
      <c r="Z6" s="1">
        <f t="shared" si="3"/>
        <v>27.402362084119392</v>
      </c>
      <c r="AA6" s="1">
        <f t="shared" si="4"/>
        <v>28.394598540865648</v>
      </c>
      <c r="AB6" s="1">
        <f t="shared" si="5"/>
        <v>21.448943343641851</v>
      </c>
      <c r="AC6" s="1">
        <f t="shared" si="6"/>
        <v>8.0253160509558938</v>
      </c>
    </row>
    <row r="7" spans="1:29" x14ac:dyDescent="0.3">
      <c r="A7" s="3">
        <v>43754.334722222222</v>
      </c>
      <c r="B7" s="1">
        <v>4</v>
      </c>
      <c r="C7" s="1">
        <v>2</v>
      </c>
      <c r="D7" s="1">
        <v>2</v>
      </c>
      <c r="E7" s="1">
        <v>17.087896422701544</v>
      </c>
      <c r="F7" s="1">
        <v>16.337407820751586</v>
      </c>
      <c r="G7" s="1">
        <v>17.838385024651501</v>
      </c>
      <c r="H7" s="1">
        <v>16.55805293231224</v>
      </c>
      <c r="I7" s="1">
        <v>6</v>
      </c>
      <c r="J7" s="1">
        <v>6</v>
      </c>
      <c r="K7" s="1">
        <v>0</v>
      </c>
      <c r="L7" s="1">
        <v>27.491081068044085</v>
      </c>
      <c r="M7" s="1">
        <v>27.491081068044085</v>
      </c>
      <c r="N7" s="1">
        <v>0</v>
      </c>
      <c r="O7" s="1">
        <v>6.6183104403709798</v>
      </c>
      <c r="P7" s="1">
        <v>6</v>
      </c>
      <c r="Q7" s="1">
        <v>6</v>
      </c>
      <c r="R7" s="1">
        <v>0</v>
      </c>
      <c r="S7" s="1">
        <v>31.554260054420791</v>
      </c>
      <c r="T7" s="1">
        <v>31.554260054420791</v>
      </c>
      <c r="U7" s="1">
        <v>0</v>
      </c>
      <c r="V7" s="1">
        <v>6.1281811736064018</v>
      </c>
      <c r="W7" s="1">
        <f t="shared" si="0"/>
        <v>16</v>
      </c>
      <c r="X7" s="1">
        <f t="shared" si="1"/>
        <v>14</v>
      </c>
      <c r="Y7" s="1">
        <f t="shared" si="2"/>
        <v>2</v>
      </c>
      <c r="Z7" s="1">
        <f t="shared" si="3"/>
        <v>26.413977026599714</v>
      </c>
      <c r="AA7" s="1">
        <f t="shared" si="4"/>
        <v>27.639061598306601</v>
      </c>
      <c r="AB7" s="1">
        <f t="shared" si="5"/>
        <v>17.838385024651501</v>
      </c>
      <c r="AC7" s="1">
        <f t="shared" si="6"/>
        <v>9.7681815154298732</v>
      </c>
    </row>
    <row r="8" spans="1:29" x14ac:dyDescent="0.3">
      <c r="A8" s="3">
        <v>43754.33489583333</v>
      </c>
      <c r="B8" s="1">
        <v>4</v>
      </c>
      <c r="C8" s="1">
        <v>2</v>
      </c>
      <c r="D8" s="1">
        <v>2</v>
      </c>
      <c r="E8" s="1">
        <v>19.31333685324504</v>
      </c>
      <c r="F8" s="1">
        <v>19.511647859804455</v>
      </c>
      <c r="G8" s="1">
        <v>19.115025846685622</v>
      </c>
      <c r="H8" s="1">
        <v>12.354241112111234</v>
      </c>
      <c r="I8" s="1">
        <v>4</v>
      </c>
      <c r="J8" s="1">
        <v>4</v>
      </c>
      <c r="K8" s="1">
        <v>0</v>
      </c>
      <c r="L8" s="1">
        <v>27.56150006092474</v>
      </c>
      <c r="M8" s="1">
        <v>27.56150006092474</v>
      </c>
      <c r="N8" s="1">
        <v>0</v>
      </c>
      <c r="O8" s="1">
        <v>4.810433837437075</v>
      </c>
      <c r="P8" s="1">
        <v>5</v>
      </c>
      <c r="Q8" s="1">
        <v>5</v>
      </c>
      <c r="R8" s="1">
        <v>0</v>
      </c>
      <c r="S8" s="1">
        <v>31.530642346428131</v>
      </c>
      <c r="T8" s="1">
        <v>31.530642346428131</v>
      </c>
      <c r="U8" s="1">
        <v>0</v>
      </c>
      <c r="V8" s="1">
        <v>5.2171635788229391</v>
      </c>
      <c r="W8" s="1">
        <f t="shared" si="0"/>
        <v>13</v>
      </c>
      <c r="X8" s="1">
        <f t="shared" si="1"/>
        <v>11</v>
      </c>
      <c r="Y8" s="1">
        <f t="shared" si="2"/>
        <v>2</v>
      </c>
      <c r="Z8" s="1">
        <f t="shared" si="3"/>
        <v>26.550196876063062</v>
      </c>
      <c r="AA8" s="1">
        <f t="shared" si="4"/>
        <v>27.902046154131686</v>
      </c>
      <c r="AB8" s="1">
        <f t="shared" si="5"/>
        <v>19.115025846685622</v>
      </c>
      <c r="AC8" s="1">
        <f t="shared" si="6"/>
        <v>7.4606128427904155</v>
      </c>
    </row>
    <row r="9" spans="1:29" x14ac:dyDescent="0.3">
      <c r="A9" s="3">
        <v>43754.335069444445</v>
      </c>
      <c r="B9" s="1">
        <v>3</v>
      </c>
      <c r="C9" s="1">
        <v>0</v>
      </c>
      <c r="D9" s="1">
        <v>3</v>
      </c>
      <c r="E9" s="1">
        <v>20.4108404061855</v>
      </c>
      <c r="F9" s="1">
        <v>0</v>
      </c>
      <c r="G9" s="1">
        <v>20.4108404061855</v>
      </c>
      <c r="H9" s="1">
        <v>16.885891881310503</v>
      </c>
      <c r="I9" s="1">
        <v>5</v>
      </c>
      <c r="J9" s="1">
        <v>5</v>
      </c>
      <c r="K9" s="1">
        <v>0</v>
      </c>
      <c r="L9" s="1">
        <v>29.177166257975585</v>
      </c>
      <c r="M9" s="1">
        <v>29.177166257975585</v>
      </c>
      <c r="N9" s="1">
        <v>0</v>
      </c>
      <c r="O9" s="1">
        <v>5.676414386101178</v>
      </c>
      <c r="P9" s="1">
        <v>4</v>
      </c>
      <c r="Q9" s="1">
        <v>4</v>
      </c>
      <c r="R9" s="1">
        <v>0</v>
      </c>
      <c r="S9" s="1">
        <v>34.819708743908208</v>
      </c>
      <c r="T9" s="1">
        <v>34.819708743908208</v>
      </c>
      <c r="U9" s="1">
        <v>0</v>
      </c>
      <c r="V9" s="1">
        <v>4.1581517180110614</v>
      </c>
      <c r="W9" s="1">
        <f t="shared" si="0"/>
        <v>12</v>
      </c>
      <c r="X9" s="1">
        <f t="shared" si="1"/>
        <v>9</v>
      </c>
      <c r="Y9" s="1">
        <f t="shared" si="2"/>
        <v>3</v>
      </c>
      <c r="Z9" s="1">
        <f t="shared" si="3"/>
        <v>28.866432290338938</v>
      </c>
      <c r="AA9" s="1">
        <f t="shared" si="4"/>
        <v>31.684962918390081</v>
      </c>
      <c r="AB9" s="1">
        <f t="shared" si="5"/>
        <v>20.4108404061855</v>
      </c>
      <c r="AC9" s="1">
        <f t="shared" si="6"/>
        <v>8.9068193284742474</v>
      </c>
    </row>
    <row r="10" spans="1:29" x14ac:dyDescent="0.3">
      <c r="A10" s="3">
        <v>43754.335243055553</v>
      </c>
      <c r="B10" s="1">
        <v>5</v>
      </c>
      <c r="C10" s="1">
        <v>1</v>
      </c>
      <c r="D10" s="1">
        <v>4</v>
      </c>
      <c r="E10" s="1">
        <v>17.113355698555193</v>
      </c>
      <c r="F10" s="1">
        <v>15.459062947556209</v>
      </c>
      <c r="G10" s="1">
        <v>17.52692888630494</v>
      </c>
      <c r="H10" s="1">
        <v>28.181019473131563</v>
      </c>
      <c r="I10" s="1">
        <v>6</v>
      </c>
      <c r="J10" s="1">
        <v>6</v>
      </c>
      <c r="K10" s="1">
        <v>0</v>
      </c>
      <c r="L10" s="1">
        <v>28.566828533954709</v>
      </c>
      <c r="M10" s="1">
        <v>28.566828533954709</v>
      </c>
      <c r="N10" s="1">
        <v>0</v>
      </c>
      <c r="O10" s="1">
        <v>6.7655650009584676</v>
      </c>
      <c r="P10" s="1">
        <v>4</v>
      </c>
      <c r="Q10" s="1">
        <v>4</v>
      </c>
      <c r="R10" s="1">
        <v>0</v>
      </c>
      <c r="S10" s="1">
        <v>32.221147502650133</v>
      </c>
      <c r="T10" s="1">
        <v>32.221147502650133</v>
      </c>
      <c r="U10" s="1">
        <v>0</v>
      </c>
      <c r="V10" s="1">
        <v>3.8584882095024571</v>
      </c>
      <c r="W10" s="1">
        <f t="shared" si="0"/>
        <v>15</v>
      </c>
      <c r="X10" s="1">
        <f t="shared" si="1"/>
        <v>11</v>
      </c>
      <c r="Y10" s="1">
        <f t="shared" si="2"/>
        <v>4</v>
      </c>
      <c r="Z10" s="1">
        <f t="shared" si="3"/>
        <v>25.723489313806983</v>
      </c>
      <c r="AA10" s="1">
        <f t="shared" si="4"/>
        <v>28.704056741989543</v>
      </c>
      <c r="AB10" s="1">
        <f t="shared" si="5"/>
        <v>17.52692888630494</v>
      </c>
      <c r="AC10" s="1">
        <f t="shared" si="6"/>
        <v>12.935024227864162</v>
      </c>
    </row>
    <row r="11" spans="1:29" x14ac:dyDescent="0.3">
      <c r="A11" s="3">
        <v>43754.335416666669</v>
      </c>
      <c r="B11" s="1">
        <v>6</v>
      </c>
      <c r="C11" s="1">
        <v>4</v>
      </c>
      <c r="D11" s="1">
        <v>2</v>
      </c>
      <c r="E11" s="1">
        <v>16.500024641804998</v>
      </c>
      <c r="F11" s="1">
        <v>16.623130571777388</v>
      </c>
      <c r="G11" s="1">
        <v>16.253812781860219</v>
      </c>
      <c r="H11" s="1">
        <v>20.870506116976024</v>
      </c>
      <c r="I11" s="1">
        <v>6</v>
      </c>
      <c r="J11" s="1">
        <v>5</v>
      </c>
      <c r="K11" s="1">
        <v>1</v>
      </c>
      <c r="L11" s="1">
        <v>28.201931341017957</v>
      </c>
      <c r="M11" s="1">
        <v>28.671154265057055</v>
      </c>
      <c r="N11" s="1">
        <v>25.855816720822471</v>
      </c>
      <c r="O11" s="1">
        <v>8.0266222727765335</v>
      </c>
      <c r="P11" s="1">
        <v>2</v>
      </c>
      <c r="Q11" s="1">
        <v>2</v>
      </c>
      <c r="R11" s="1">
        <v>0</v>
      </c>
      <c r="S11" s="1">
        <v>30.029034292633682</v>
      </c>
      <c r="T11" s="1">
        <v>30.029034292633682</v>
      </c>
      <c r="U11" s="1">
        <v>0</v>
      </c>
      <c r="V11" s="1">
        <v>2.1056047323001099</v>
      </c>
      <c r="W11" s="1">
        <f t="shared" si="0"/>
        <v>14</v>
      </c>
      <c r="X11" s="1">
        <f t="shared" si="1"/>
        <v>11</v>
      </c>
      <c r="Y11" s="1">
        <f t="shared" si="2"/>
        <v>3</v>
      </c>
      <c r="Z11" s="1">
        <f t="shared" si="3"/>
        <v>23.447843177300367</v>
      </c>
      <c r="AA11" s="1">
        <f t="shared" si="4"/>
        <v>24.536942017969292</v>
      </c>
      <c r="AB11" s="1">
        <f t="shared" si="5"/>
        <v>19.454480761514304</v>
      </c>
      <c r="AC11" s="1">
        <f t="shared" si="6"/>
        <v>10.334244374017556</v>
      </c>
    </row>
    <row r="12" spans="1:29" x14ac:dyDescent="0.3">
      <c r="A12" s="3">
        <v>43754.335590277777</v>
      </c>
      <c r="B12" s="1">
        <v>5</v>
      </c>
      <c r="C12" s="1">
        <v>1</v>
      </c>
      <c r="D12" s="1">
        <v>4</v>
      </c>
      <c r="E12" s="1">
        <v>21.761970132656181</v>
      </c>
      <c r="F12" s="1">
        <v>21.724084601987194</v>
      </c>
      <c r="G12" s="1">
        <v>21.771441515323431</v>
      </c>
      <c r="H12" s="1">
        <v>20.296847212207975</v>
      </c>
      <c r="I12" s="1">
        <v>10</v>
      </c>
      <c r="J12" s="1">
        <v>10</v>
      </c>
      <c r="K12" s="1">
        <v>0</v>
      </c>
      <c r="L12" s="1">
        <v>26.652107768047159</v>
      </c>
      <c r="M12" s="1">
        <v>26.652107768047159</v>
      </c>
      <c r="N12" s="1">
        <v>0</v>
      </c>
      <c r="O12" s="1">
        <v>11.398611810201032</v>
      </c>
      <c r="P12" s="1">
        <v>2</v>
      </c>
      <c r="Q12" s="1">
        <v>2</v>
      </c>
      <c r="R12" s="1">
        <v>0</v>
      </c>
      <c r="S12" s="1">
        <v>31.87486513457873</v>
      </c>
      <c r="T12" s="1">
        <v>31.87486513457873</v>
      </c>
      <c r="U12" s="1">
        <v>0</v>
      </c>
      <c r="V12" s="1">
        <v>1.8644326418241284</v>
      </c>
      <c r="W12" s="1">
        <f t="shared" si="0"/>
        <v>17</v>
      </c>
      <c r="X12" s="1">
        <f t="shared" si="1"/>
        <v>13</v>
      </c>
      <c r="Y12" s="1">
        <f t="shared" si="2"/>
        <v>4</v>
      </c>
      <c r="Z12" s="1">
        <f t="shared" si="3"/>
        <v>25.828274036053525</v>
      </c>
      <c r="AA12" s="1">
        <f t="shared" si="4"/>
        <v>27.076530196278174</v>
      </c>
      <c r="AB12" s="1">
        <f t="shared" si="5"/>
        <v>21.771441515323431</v>
      </c>
      <c r="AC12" s="1">
        <f t="shared" si="6"/>
        <v>11.186630554744378</v>
      </c>
    </row>
    <row r="13" spans="1:29" x14ac:dyDescent="0.3">
      <c r="A13" s="3">
        <v>43754.335763888892</v>
      </c>
      <c r="B13" s="1">
        <v>4</v>
      </c>
      <c r="C13" s="1">
        <v>3</v>
      </c>
      <c r="D13" s="1">
        <v>1</v>
      </c>
      <c r="E13" s="1">
        <v>21.284926782677985</v>
      </c>
      <c r="F13" s="1">
        <v>20.734755097519525</v>
      </c>
      <c r="G13" s="1">
        <v>22.935441838153363</v>
      </c>
      <c r="H13" s="1">
        <v>8.869724960529533</v>
      </c>
      <c r="I13" s="1">
        <v>6</v>
      </c>
      <c r="J13" s="1">
        <v>6</v>
      </c>
      <c r="K13" s="1">
        <v>0</v>
      </c>
      <c r="L13" s="1">
        <v>29.602116373643781</v>
      </c>
      <c r="M13" s="1">
        <v>29.602116373643781</v>
      </c>
      <c r="N13" s="1">
        <v>0</v>
      </c>
      <c r="O13" s="1">
        <v>6.3837741946419193</v>
      </c>
      <c r="P13" s="1">
        <v>1</v>
      </c>
      <c r="Q13" s="1">
        <v>1</v>
      </c>
      <c r="R13" s="1">
        <v>0</v>
      </c>
      <c r="S13" s="1">
        <v>35.731697448687747</v>
      </c>
      <c r="T13" s="1">
        <v>35.731697448687747</v>
      </c>
      <c r="U13" s="1">
        <v>0</v>
      </c>
      <c r="V13" s="1">
        <v>0.88474199633900519</v>
      </c>
      <c r="W13" s="1">
        <f t="shared" si="0"/>
        <v>11</v>
      </c>
      <c r="X13" s="1">
        <f t="shared" si="1"/>
        <v>10</v>
      </c>
      <c r="Y13" s="1">
        <f t="shared" si="2"/>
        <v>1</v>
      </c>
      <c r="Z13" s="1">
        <f t="shared" si="3"/>
        <v>27.134918438296577</v>
      </c>
      <c r="AA13" s="1">
        <f t="shared" si="4"/>
        <v>27.554866098310903</v>
      </c>
      <c r="AB13" s="1">
        <f t="shared" si="5"/>
        <v>22.935441838153363</v>
      </c>
      <c r="AC13" s="1">
        <f t="shared" si="6"/>
        <v>5.3794137171701522</v>
      </c>
    </row>
    <row r="14" spans="1:29" x14ac:dyDescent="0.3">
      <c r="A14" s="3">
        <v>43754.3359375</v>
      </c>
      <c r="B14" s="1">
        <v>3</v>
      </c>
      <c r="C14" s="1">
        <v>2</v>
      </c>
      <c r="D14" s="1">
        <v>1</v>
      </c>
      <c r="E14" s="1">
        <v>21.389621709958536</v>
      </c>
      <c r="F14" s="1">
        <v>20.690466331073875</v>
      </c>
      <c r="G14" s="1">
        <v>22.787932467727863</v>
      </c>
      <c r="H14" s="1">
        <v>8.0185304994499571</v>
      </c>
      <c r="I14" s="1">
        <v>5</v>
      </c>
      <c r="J14" s="1">
        <v>5</v>
      </c>
      <c r="K14" s="1">
        <v>0</v>
      </c>
      <c r="L14" s="1">
        <v>31.999869962238972</v>
      </c>
      <c r="M14" s="1">
        <v>31.999869962238972</v>
      </c>
      <c r="N14" s="1">
        <v>0</v>
      </c>
      <c r="O14" s="1">
        <v>4.8046631166899356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f t="shared" si="0"/>
        <v>8</v>
      </c>
      <c r="X14" s="1">
        <f t="shared" si="1"/>
        <v>7</v>
      </c>
      <c r="Y14" s="1">
        <f t="shared" si="2"/>
        <v>1</v>
      </c>
      <c r="Z14" s="1">
        <f t="shared" si="3"/>
        <v>28.021026867633807</v>
      </c>
      <c r="AA14" s="1">
        <f t="shared" si="4"/>
        <v>28.768611781906088</v>
      </c>
      <c r="AB14" s="1">
        <f t="shared" si="5"/>
        <v>22.787932467727863</v>
      </c>
      <c r="AC14" s="1">
        <f t="shared" si="6"/>
        <v>4.2743978720466309</v>
      </c>
    </row>
    <row r="15" spans="1:29" x14ac:dyDescent="0.3">
      <c r="A15" s="3">
        <v>43754.336111111108</v>
      </c>
      <c r="B15" s="1">
        <v>4</v>
      </c>
      <c r="C15" s="1">
        <v>0</v>
      </c>
      <c r="D15" s="1">
        <v>4</v>
      </c>
      <c r="E15" s="1">
        <v>23.109567556865304</v>
      </c>
      <c r="F15" s="1">
        <v>0</v>
      </c>
      <c r="G15" s="1">
        <v>23.109567556865304</v>
      </c>
      <c r="H15" s="1">
        <v>14.426307818057611</v>
      </c>
      <c r="I15" s="1">
        <v>7</v>
      </c>
      <c r="J15" s="1">
        <v>7</v>
      </c>
      <c r="K15" s="1">
        <v>0</v>
      </c>
      <c r="L15" s="1">
        <v>29.065690863201816</v>
      </c>
      <c r="M15" s="1">
        <v>29.065690863201816</v>
      </c>
      <c r="N15" s="1">
        <v>0</v>
      </c>
      <c r="O15" s="1">
        <v>7.6229398216229525</v>
      </c>
      <c r="P15" s="1">
        <v>7</v>
      </c>
      <c r="Q15" s="1">
        <v>7</v>
      </c>
      <c r="R15" s="1">
        <v>0</v>
      </c>
      <c r="S15" s="1">
        <v>34.870160113700187</v>
      </c>
      <c r="T15" s="1">
        <v>34.870160113700187</v>
      </c>
      <c r="U15" s="1">
        <v>0</v>
      </c>
      <c r="V15" s="1">
        <v>6.3526488205929255</v>
      </c>
      <c r="W15" s="1">
        <f t="shared" si="0"/>
        <v>18</v>
      </c>
      <c r="X15" s="1">
        <f t="shared" si="1"/>
        <v>14</v>
      </c>
      <c r="Y15" s="1">
        <f t="shared" si="2"/>
        <v>4</v>
      </c>
      <c r="Z15" s="1">
        <f t="shared" si="3"/>
        <v>29.99940150365418</v>
      </c>
      <c r="AA15" s="1">
        <f t="shared" si="4"/>
        <v>31.967925488451005</v>
      </c>
      <c r="AB15" s="1">
        <f t="shared" si="5"/>
        <v>23.109567556865304</v>
      </c>
      <c r="AC15" s="1">
        <f t="shared" si="6"/>
        <v>9.4672988200911625</v>
      </c>
    </row>
    <row r="16" spans="1:29" x14ac:dyDescent="0.3">
      <c r="A16" s="3">
        <v>43754.336284722223</v>
      </c>
      <c r="B16" s="1">
        <v>4</v>
      </c>
      <c r="C16" s="1">
        <v>2</v>
      </c>
      <c r="D16" s="1">
        <v>2</v>
      </c>
      <c r="E16" s="1">
        <v>24.330474204411424</v>
      </c>
      <c r="F16" s="1">
        <v>24.739325605674203</v>
      </c>
      <c r="G16" s="1">
        <v>23.921622803148644</v>
      </c>
      <c r="H16" s="1">
        <v>7.9143272312604331</v>
      </c>
      <c r="I16" s="1">
        <v>7</v>
      </c>
      <c r="J16" s="1">
        <v>7</v>
      </c>
      <c r="K16" s="1">
        <v>0</v>
      </c>
      <c r="L16" s="1">
        <v>28.962322115194432</v>
      </c>
      <c r="M16" s="1">
        <v>28.962322115194432</v>
      </c>
      <c r="N16" s="1">
        <v>0</v>
      </c>
      <c r="O16" s="1">
        <v>7.4037312118677479</v>
      </c>
      <c r="P16" s="1">
        <v>4</v>
      </c>
      <c r="Q16" s="1">
        <v>4</v>
      </c>
      <c r="R16" s="1">
        <v>0</v>
      </c>
      <c r="S16" s="1">
        <v>34.932617484444499</v>
      </c>
      <c r="T16" s="1">
        <v>34.932617484444499</v>
      </c>
      <c r="U16" s="1">
        <v>0</v>
      </c>
      <c r="V16" s="1">
        <v>4.0981956850083323</v>
      </c>
      <c r="W16" s="1">
        <f t="shared" si="0"/>
        <v>15</v>
      </c>
      <c r="X16" s="1">
        <f t="shared" si="1"/>
        <v>13</v>
      </c>
      <c r="Y16" s="1">
        <f t="shared" si="2"/>
        <v>2</v>
      </c>
      <c r="Z16" s="1">
        <f t="shared" si="3"/>
        <v>29.319241437452312</v>
      </c>
      <c r="AA16" s="1">
        <f t="shared" si="4"/>
        <v>30.149644304268261</v>
      </c>
      <c r="AB16" s="1">
        <f t="shared" si="5"/>
        <v>23.921622803148644</v>
      </c>
      <c r="AC16" s="1">
        <f t="shared" si="6"/>
        <v>6.4720847093788372</v>
      </c>
    </row>
    <row r="17" spans="1:29" x14ac:dyDescent="0.3">
      <c r="A17" s="3">
        <v>43754.336458333331</v>
      </c>
      <c r="B17" s="1">
        <v>4</v>
      </c>
      <c r="C17" s="1">
        <v>3</v>
      </c>
      <c r="D17" s="1">
        <v>1</v>
      </c>
      <c r="E17" s="1">
        <v>21.814503554631479</v>
      </c>
      <c r="F17" s="1">
        <v>21.05947992404808</v>
      </c>
      <c r="G17" s="1">
        <v>24.079574446381677</v>
      </c>
      <c r="H17" s="1">
        <v>10.088055299910224</v>
      </c>
      <c r="I17" s="1">
        <v>5</v>
      </c>
      <c r="J17" s="1">
        <v>4</v>
      </c>
      <c r="K17" s="1">
        <v>1</v>
      </c>
      <c r="L17" s="1">
        <v>28.883995681545553</v>
      </c>
      <c r="M17" s="1">
        <v>29.508651303894784</v>
      </c>
      <c r="N17" s="1">
        <v>26.385373192148631</v>
      </c>
      <c r="O17" s="1">
        <v>6.9616019907024453</v>
      </c>
      <c r="P17" s="1">
        <v>5</v>
      </c>
      <c r="Q17" s="1">
        <v>5</v>
      </c>
      <c r="R17" s="1">
        <v>0</v>
      </c>
      <c r="S17" s="1">
        <v>36.099238896221877</v>
      </c>
      <c r="T17" s="1">
        <v>36.099238896221877</v>
      </c>
      <c r="U17" s="1">
        <v>0</v>
      </c>
      <c r="V17" s="1">
        <v>4.3474568800610704</v>
      </c>
      <c r="W17" s="1">
        <f t="shared" si="0"/>
        <v>14</v>
      </c>
      <c r="X17" s="1">
        <f t="shared" si="1"/>
        <v>12</v>
      </c>
      <c r="Y17" s="1">
        <f t="shared" si="2"/>
        <v>2</v>
      </c>
      <c r="Z17" s="1">
        <f t="shared" si="3"/>
        <v>29.441013364811649</v>
      </c>
      <c r="AA17" s="1">
        <f t="shared" si="4"/>
        <v>30.14243662240273</v>
      </c>
      <c r="AB17" s="1">
        <f t="shared" si="5"/>
        <v>25.232473819265152</v>
      </c>
      <c r="AC17" s="1">
        <f t="shared" si="6"/>
        <v>7.1323713902245798</v>
      </c>
    </row>
    <row r="18" spans="1:29" x14ac:dyDescent="0.3">
      <c r="A18" s="3">
        <v>43754.336631944447</v>
      </c>
      <c r="B18" s="1">
        <v>2</v>
      </c>
      <c r="C18" s="1">
        <v>0</v>
      </c>
      <c r="D18" s="1">
        <v>2</v>
      </c>
      <c r="E18" s="1">
        <v>23.34075001550201</v>
      </c>
      <c r="F18" s="1">
        <v>0</v>
      </c>
      <c r="G18" s="1">
        <v>23.34075001550201</v>
      </c>
      <c r="H18" s="1">
        <v>9.6899624845038943</v>
      </c>
      <c r="I18" s="1">
        <v>4</v>
      </c>
      <c r="J18" s="1">
        <v>4</v>
      </c>
      <c r="K18" s="1">
        <v>0</v>
      </c>
      <c r="L18" s="1">
        <v>27.808994714702671</v>
      </c>
      <c r="M18" s="1">
        <v>27.808994714702671</v>
      </c>
      <c r="N18" s="1">
        <v>0</v>
      </c>
      <c r="O18" s="1">
        <v>5.1892053065215542</v>
      </c>
      <c r="P18" s="1">
        <v>6</v>
      </c>
      <c r="Q18" s="1">
        <v>6</v>
      </c>
      <c r="R18" s="1">
        <v>0</v>
      </c>
      <c r="S18" s="1">
        <v>32.400569869899719</v>
      </c>
      <c r="T18" s="1">
        <v>32.400569869899719</v>
      </c>
      <c r="U18" s="1">
        <v>0</v>
      </c>
      <c r="V18" s="1">
        <v>5.780646924230016</v>
      </c>
      <c r="W18" s="1">
        <f t="shared" si="0"/>
        <v>12</v>
      </c>
      <c r="X18" s="1">
        <f t="shared" si="1"/>
        <v>10</v>
      </c>
      <c r="Y18" s="1">
        <f t="shared" si="2"/>
        <v>2</v>
      </c>
      <c r="Z18" s="1">
        <f t="shared" si="3"/>
        <v>29.360074842434415</v>
      </c>
      <c r="AA18" s="1">
        <f t="shared" si="4"/>
        <v>30.563939807820894</v>
      </c>
      <c r="AB18" s="1">
        <f t="shared" si="5"/>
        <v>23.34075001550201</v>
      </c>
      <c r="AC18" s="1">
        <f t="shared" si="6"/>
        <v>6.8866049050851545</v>
      </c>
    </row>
    <row r="19" spans="1:29" x14ac:dyDescent="0.3">
      <c r="A19" s="3">
        <v>43754.336805555555</v>
      </c>
      <c r="B19" s="1">
        <v>4</v>
      </c>
      <c r="C19" s="1">
        <v>2</v>
      </c>
      <c r="D19" s="1">
        <v>2</v>
      </c>
      <c r="E19" s="1">
        <v>20.549906739440416</v>
      </c>
      <c r="F19" s="1">
        <v>21.216533425793404</v>
      </c>
      <c r="G19" s="1">
        <v>19.883280053087432</v>
      </c>
      <c r="H19" s="1">
        <v>14.699857349738704</v>
      </c>
      <c r="I19" s="1">
        <v>6</v>
      </c>
      <c r="J19" s="1">
        <v>5</v>
      </c>
      <c r="K19" s="1">
        <v>1</v>
      </c>
      <c r="L19" s="1">
        <v>26.071200827451552</v>
      </c>
      <c r="M19" s="1">
        <v>26.665069901508566</v>
      </c>
      <c r="N19" s="1">
        <v>23.101855457166483</v>
      </c>
      <c r="O19" s="1">
        <v>10.83635332012015</v>
      </c>
      <c r="P19" s="1">
        <v>3</v>
      </c>
      <c r="Q19" s="1">
        <v>3</v>
      </c>
      <c r="R19" s="1">
        <v>0</v>
      </c>
      <c r="S19" s="1">
        <v>38.058041220077563</v>
      </c>
      <c r="T19" s="1">
        <v>38.058041220077563</v>
      </c>
      <c r="U19" s="1">
        <v>0</v>
      </c>
      <c r="V19" s="1">
        <v>2.7955533421077439</v>
      </c>
      <c r="W19" s="1">
        <f t="shared" si="0"/>
        <v>13</v>
      </c>
      <c r="X19" s="1">
        <f t="shared" si="1"/>
        <v>10</v>
      </c>
      <c r="Y19" s="1">
        <f t="shared" si="2"/>
        <v>3</v>
      </c>
      <c r="Z19" s="1">
        <f t="shared" si="3"/>
        <v>27.138535044823357</v>
      </c>
      <c r="AA19" s="1">
        <f t="shared" si="4"/>
        <v>28.993254001936229</v>
      </c>
      <c r="AB19" s="1">
        <f t="shared" si="5"/>
        <v>20.956138521113783</v>
      </c>
      <c r="AC19" s="1">
        <f t="shared" si="6"/>
        <v>9.4439213373222</v>
      </c>
    </row>
    <row r="20" spans="1:29" x14ac:dyDescent="0.3">
      <c r="A20" s="3">
        <v>43754.33697916667</v>
      </c>
      <c r="B20" s="1">
        <v>4</v>
      </c>
      <c r="C20" s="1">
        <v>3</v>
      </c>
      <c r="D20" s="1">
        <v>1</v>
      </c>
      <c r="E20" s="1">
        <v>20.137598693704042</v>
      </c>
      <c r="F20" s="1">
        <v>20.265109461859321</v>
      </c>
      <c r="G20" s="1">
        <v>19.755066389238209</v>
      </c>
      <c r="H20" s="1">
        <v>8.479573197281395</v>
      </c>
      <c r="I20" s="1">
        <v>6</v>
      </c>
      <c r="J20" s="1">
        <v>6</v>
      </c>
      <c r="K20" s="1">
        <v>0</v>
      </c>
      <c r="L20" s="1">
        <v>29.105933355970595</v>
      </c>
      <c r="M20" s="1">
        <v>29.105933355970595</v>
      </c>
      <c r="N20" s="1">
        <v>0</v>
      </c>
      <c r="O20" s="1">
        <v>7.0886082220749724</v>
      </c>
      <c r="P20" s="1">
        <v>5</v>
      </c>
      <c r="Q20" s="1">
        <v>5</v>
      </c>
      <c r="R20" s="1">
        <v>0</v>
      </c>
      <c r="S20" s="1">
        <v>36.403510799438763</v>
      </c>
      <c r="T20" s="1">
        <v>36.403510799438763</v>
      </c>
      <c r="U20" s="1">
        <v>0</v>
      </c>
      <c r="V20" s="1">
        <v>4.2241200861362547</v>
      </c>
      <c r="W20" s="1">
        <f t="shared" si="0"/>
        <v>15</v>
      </c>
      <c r="X20" s="1">
        <f t="shared" si="1"/>
        <v>14</v>
      </c>
      <c r="Y20" s="1">
        <f t="shared" si="2"/>
        <v>1</v>
      </c>
      <c r="Z20" s="1">
        <f t="shared" si="3"/>
        <v>29.14690326052224</v>
      </c>
      <c r="AA20" s="1">
        <f t="shared" si="4"/>
        <v>29.817748751328242</v>
      </c>
      <c r="AB20" s="1">
        <f t="shared" si="5"/>
        <v>19.755066389238209</v>
      </c>
      <c r="AC20" s="1">
        <f t="shared" si="6"/>
        <v>6.5974338351642077</v>
      </c>
    </row>
    <row r="21" spans="1:29" x14ac:dyDescent="0.3">
      <c r="A21" s="3">
        <v>43754.337152777778</v>
      </c>
      <c r="B21" s="1">
        <v>5</v>
      </c>
      <c r="C21" s="1">
        <v>2</v>
      </c>
      <c r="D21" s="1">
        <v>3</v>
      </c>
      <c r="E21" s="1">
        <v>22.724743137848293</v>
      </c>
      <c r="F21" s="1">
        <v>21.232181755552489</v>
      </c>
      <c r="G21" s="1">
        <v>23.719784059378828</v>
      </c>
      <c r="H21" s="1">
        <v>14.605699912309708</v>
      </c>
      <c r="I21" s="1">
        <v>5</v>
      </c>
      <c r="J21" s="1">
        <v>5</v>
      </c>
      <c r="K21" s="1">
        <v>0</v>
      </c>
      <c r="L21" s="1">
        <v>28.196907545919412</v>
      </c>
      <c r="M21" s="1">
        <v>28.196907545919412</v>
      </c>
      <c r="N21" s="1">
        <v>0</v>
      </c>
      <c r="O21" s="1">
        <v>5.988265000151797</v>
      </c>
      <c r="P21" s="1">
        <v>7</v>
      </c>
      <c r="Q21" s="1">
        <v>7</v>
      </c>
      <c r="R21" s="1">
        <v>0</v>
      </c>
      <c r="S21" s="1">
        <v>35.050840199169606</v>
      </c>
      <c r="T21" s="1">
        <v>35.050840199169606</v>
      </c>
      <c r="U21" s="1">
        <v>0</v>
      </c>
      <c r="V21" s="1">
        <v>6.3496793174884765</v>
      </c>
      <c r="W21" s="1">
        <f t="shared" si="0"/>
        <v>17</v>
      </c>
      <c r="X21" s="1">
        <f t="shared" si="1"/>
        <v>14</v>
      </c>
      <c r="Y21" s="1">
        <f t="shared" si="2"/>
        <v>3</v>
      </c>
      <c r="Z21" s="1">
        <f t="shared" si="3"/>
        <v>29.409654989001517</v>
      </c>
      <c r="AA21" s="1">
        <f t="shared" si="4"/>
        <v>30.628913045349236</v>
      </c>
      <c r="AB21" s="1">
        <f t="shared" si="5"/>
        <v>23.719784059378828</v>
      </c>
      <c r="AC21" s="1">
        <f t="shared" si="6"/>
        <v>8.9812147433166611</v>
      </c>
    </row>
    <row r="22" spans="1:29" x14ac:dyDescent="0.3">
      <c r="A22" s="3">
        <v>43754.337326388886</v>
      </c>
      <c r="B22" s="1">
        <v>5</v>
      </c>
      <c r="C22" s="1">
        <v>2</v>
      </c>
      <c r="D22" s="1">
        <v>3</v>
      </c>
      <c r="E22" s="1">
        <v>21.061618008257334</v>
      </c>
      <c r="F22" s="1">
        <v>19.896737795680703</v>
      </c>
      <c r="G22" s="1">
        <v>21.838204816641753</v>
      </c>
      <c r="H22" s="1">
        <v>16.660337094581696</v>
      </c>
      <c r="I22" s="1">
        <v>8</v>
      </c>
      <c r="J22" s="1">
        <v>8</v>
      </c>
      <c r="K22" s="1">
        <v>0</v>
      </c>
      <c r="L22" s="1">
        <v>28.217806711858735</v>
      </c>
      <c r="M22" s="1">
        <v>28.217806711858735</v>
      </c>
      <c r="N22" s="1">
        <v>0</v>
      </c>
      <c r="O22" s="1">
        <v>9.1954113939019706</v>
      </c>
      <c r="P22" s="1">
        <v>2</v>
      </c>
      <c r="Q22" s="1">
        <v>2</v>
      </c>
      <c r="R22" s="1">
        <v>0</v>
      </c>
      <c r="S22" s="1">
        <v>35.648905766308218</v>
      </c>
      <c r="T22" s="1">
        <v>35.648905766308218</v>
      </c>
      <c r="U22" s="1">
        <v>0</v>
      </c>
      <c r="V22" s="1">
        <v>1.7742840423116488</v>
      </c>
      <c r="W22" s="1">
        <f t="shared" si="0"/>
        <v>15</v>
      </c>
      <c r="X22" s="1">
        <f t="shared" si="1"/>
        <v>12</v>
      </c>
      <c r="Y22" s="1">
        <f t="shared" si="2"/>
        <v>3</v>
      </c>
      <c r="Z22" s="1">
        <f t="shared" si="3"/>
        <v>26.823223684584867</v>
      </c>
      <c r="AA22" s="1">
        <f t="shared" si="4"/>
        <v>28.069478401570645</v>
      </c>
      <c r="AB22" s="1">
        <f t="shared" si="5"/>
        <v>21.838204816641753</v>
      </c>
      <c r="AC22" s="1">
        <f t="shared" si="6"/>
        <v>9.2100108435984378</v>
      </c>
    </row>
    <row r="23" spans="1:29" x14ac:dyDescent="0.3">
      <c r="A23" s="3">
        <v>43754.337500000001</v>
      </c>
      <c r="B23" s="1">
        <v>6</v>
      </c>
      <c r="C23" s="1">
        <v>4</v>
      </c>
      <c r="D23" s="1">
        <v>2</v>
      </c>
      <c r="E23" s="1">
        <v>19.411436086847726</v>
      </c>
      <c r="F23" s="1">
        <v>19.678971999757255</v>
      </c>
      <c r="G23" s="1">
        <v>18.876364261028669</v>
      </c>
      <c r="H23" s="1">
        <v>15.247758558787666</v>
      </c>
      <c r="I23" s="1">
        <v>4</v>
      </c>
      <c r="J23" s="1">
        <v>3</v>
      </c>
      <c r="K23" s="1">
        <v>1</v>
      </c>
      <c r="L23" s="1">
        <v>28.965069846161128</v>
      </c>
      <c r="M23" s="1">
        <v>29.568374562310282</v>
      </c>
      <c r="N23" s="1">
        <v>27.155155697713671</v>
      </c>
      <c r="O23" s="1">
        <v>6.6766736078268147</v>
      </c>
      <c r="P23" s="1">
        <v>4</v>
      </c>
      <c r="Q23" s="1">
        <v>4</v>
      </c>
      <c r="R23" s="1">
        <v>0</v>
      </c>
      <c r="S23" s="1">
        <v>32.404887980510104</v>
      </c>
      <c r="T23" s="1">
        <v>32.404887980510104</v>
      </c>
      <c r="U23" s="1">
        <v>0</v>
      </c>
      <c r="V23" s="1">
        <v>4.1504210544213622</v>
      </c>
      <c r="W23" s="1">
        <f t="shared" si="0"/>
        <v>14</v>
      </c>
      <c r="X23" s="1">
        <f t="shared" si="1"/>
        <v>11</v>
      </c>
      <c r="Y23" s="1">
        <f t="shared" si="2"/>
        <v>3</v>
      </c>
      <c r="Z23" s="1">
        <f t="shared" si="3"/>
        <v>25.853460559126518</v>
      </c>
      <c r="AA23" s="1">
        <f t="shared" si="4"/>
        <v>27.0036876007273</v>
      </c>
      <c r="AB23" s="1">
        <f t="shared" si="5"/>
        <v>21.635961406590337</v>
      </c>
      <c r="AC23" s="1">
        <f t="shared" si="6"/>
        <v>8.691617740345281</v>
      </c>
    </row>
    <row r="24" spans="1:29" x14ac:dyDescent="0.3">
      <c r="A24" s="3">
        <v>43754.337673611109</v>
      </c>
      <c r="B24" s="1">
        <v>3</v>
      </c>
      <c r="C24" s="1">
        <v>2</v>
      </c>
      <c r="D24" s="1">
        <v>1</v>
      </c>
      <c r="E24" s="1">
        <v>20.136156714609626</v>
      </c>
      <c r="F24" s="1">
        <v>20.84920782798099</v>
      </c>
      <c r="G24" s="1">
        <v>18.710054487866895</v>
      </c>
      <c r="H24" s="1">
        <v>9.3510420547289499</v>
      </c>
      <c r="I24" s="1">
        <v>1</v>
      </c>
      <c r="J24" s="1">
        <v>1</v>
      </c>
      <c r="K24" s="1">
        <v>0</v>
      </c>
      <c r="L24" s="1">
        <v>25.387190279909564</v>
      </c>
      <c r="M24" s="1">
        <v>25.387190279909564</v>
      </c>
      <c r="N24" s="1">
        <v>0</v>
      </c>
      <c r="O24" s="1">
        <v>1.2452474253659689</v>
      </c>
      <c r="P24" s="1">
        <v>4</v>
      </c>
      <c r="Q24" s="1">
        <v>4</v>
      </c>
      <c r="R24" s="1">
        <v>0</v>
      </c>
      <c r="S24" s="1">
        <v>30.933520290304561</v>
      </c>
      <c r="T24" s="1">
        <v>30.933520290304561</v>
      </c>
      <c r="U24" s="1">
        <v>0</v>
      </c>
      <c r="V24" s="1">
        <v>3.9474527937706427</v>
      </c>
      <c r="W24" s="1">
        <f t="shared" si="0"/>
        <v>8</v>
      </c>
      <c r="X24" s="1">
        <f t="shared" si="1"/>
        <v>7</v>
      </c>
      <c r="Y24" s="1">
        <f t="shared" si="2"/>
        <v>1</v>
      </c>
      <c r="Z24" s="1">
        <f t="shared" si="3"/>
        <v>26.191217698119587</v>
      </c>
      <c r="AA24" s="1">
        <f t="shared" si="4"/>
        <v>27.259955299584256</v>
      </c>
      <c r="AB24" s="1">
        <f t="shared" si="5"/>
        <v>18.710054487866895</v>
      </c>
      <c r="AC24" s="1">
        <f t="shared" si="6"/>
        <v>4.8479140912885201</v>
      </c>
    </row>
    <row r="25" spans="1:29" x14ac:dyDescent="0.3">
      <c r="A25" s="3">
        <v>43754.337847222225</v>
      </c>
      <c r="B25" s="1">
        <v>2</v>
      </c>
      <c r="C25" s="1">
        <v>1</v>
      </c>
      <c r="D25" s="1">
        <v>1</v>
      </c>
      <c r="E25" s="1">
        <v>21.687296178009788</v>
      </c>
      <c r="F25" s="1">
        <v>19.864102562138395</v>
      </c>
      <c r="G25" s="1">
        <v>23.510489793881177</v>
      </c>
      <c r="H25" s="1">
        <v>6.4012485105472043</v>
      </c>
      <c r="I25" s="1">
        <v>6</v>
      </c>
      <c r="J25" s="1">
        <v>6</v>
      </c>
      <c r="K25" s="1">
        <v>0</v>
      </c>
      <c r="L25" s="1">
        <v>29.43318377754834</v>
      </c>
      <c r="M25" s="1">
        <v>29.43318377754834</v>
      </c>
      <c r="N25" s="1">
        <v>0</v>
      </c>
      <c r="O25" s="1">
        <v>6.5103618297198835</v>
      </c>
      <c r="P25" s="1">
        <v>2</v>
      </c>
      <c r="Q25" s="1">
        <v>2</v>
      </c>
      <c r="R25" s="1">
        <v>0</v>
      </c>
      <c r="S25" s="1">
        <v>34.571215111110966</v>
      </c>
      <c r="T25" s="1">
        <v>34.571215111110966</v>
      </c>
      <c r="U25" s="1">
        <v>0</v>
      </c>
      <c r="V25" s="1">
        <v>1.9322638544325292</v>
      </c>
      <c r="W25" s="1">
        <f t="shared" si="0"/>
        <v>10</v>
      </c>
      <c r="X25" s="1">
        <f t="shared" si="1"/>
        <v>9</v>
      </c>
      <c r="Y25" s="1">
        <f t="shared" si="2"/>
        <v>1</v>
      </c>
      <c r="Z25" s="1">
        <f t="shared" si="3"/>
        <v>28.911612524353153</v>
      </c>
      <c r="AA25" s="1">
        <f t="shared" si="4"/>
        <v>29.511737272183375</v>
      </c>
      <c r="AB25" s="1">
        <f t="shared" si="5"/>
        <v>23.510489793881177</v>
      </c>
      <c r="AC25" s="1">
        <f t="shared" si="6"/>
        <v>4.9479580648998729</v>
      </c>
    </row>
    <row r="26" spans="1:29" x14ac:dyDescent="0.3">
      <c r="A26" s="3">
        <v>43754.338020833333</v>
      </c>
      <c r="B26" s="1">
        <v>5</v>
      </c>
      <c r="C26" s="1">
        <v>3</v>
      </c>
      <c r="D26" s="1">
        <v>2</v>
      </c>
      <c r="E26" s="1">
        <v>25.873623994802671</v>
      </c>
      <c r="F26" s="1">
        <v>27.113506397647683</v>
      </c>
      <c r="G26" s="1">
        <v>24.013800390535152</v>
      </c>
      <c r="H26" s="1">
        <v>10.546942253727726</v>
      </c>
      <c r="I26" s="1">
        <v>7</v>
      </c>
      <c r="J26" s="1">
        <v>7</v>
      </c>
      <c r="K26" s="1">
        <v>0</v>
      </c>
      <c r="L26" s="1">
        <v>29.110101518229204</v>
      </c>
      <c r="M26" s="1">
        <v>29.110101518229204</v>
      </c>
      <c r="N26" s="1">
        <v>0</v>
      </c>
      <c r="O26" s="1">
        <v>7.7324110339416867</v>
      </c>
      <c r="P26" s="1">
        <v>3</v>
      </c>
      <c r="Q26" s="1">
        <v>3</v>
      </c>
      <c r="R26" s="1">
        <v>0</v>
      </c>
      <c r="S26" s="1">
        <v>30.883071962502481</v>
      </c>
      <c r="T26" s="1">
        <v>30.883071962502481</v>
      </c>
      <c r="U26" s="1">
        <v>0</v>
      </c>
      <c r="V26" s="1">
        <v>3.0710404292949125</v>
      </c>
      <c r="W26" s="1">
        <f t="shared" si="0"/>
        <v>15</v>
      </c>
      <c r="X26" s="1">
        <f t="shared" si="1"/>
        <v>13</v>
      </c>
      <c r="Y26" s="1">
        <f t="shared" si="2"/>
        <v>2</v>
      </c>
      <c r="Z26" s="1">
        <f t="shared" si="3"/>
        <v>28.385869765941681</v>
      </c>
      <c r="AA26" s="1">
        <f t="shared" si="4"/>
        <v>29.058495823696532</v>
      </c>
      <c r="AB26" s="1">
        <f t="shared" si="5"/>
        <v>24.013800390535152</v>
      </c>
      <c r="AC26" s="1">
        <f t="shared" si="6"/>
        <v>7.1167979056547752</v>
      </c>
    </row>
    <row r="27" spans="1:29" x14ac:dyDescent="0.3">
      <c r="A27" s="3">
        <v>43754.338194444441</v>
      </c>
      <c r="B27" s="1">
        <v>3</v>
      </c>
      <c r="C27" s="1">
        <v>2</v>
      </c>
      <c r="D27" s="1">
        <v>1</v>
      </c>
      <c r="E27" s="1">
        <v>22.647719228207578</v>
      </c>
      <c r="F27" s="1">
        <v>22.397142844445604</v>
      </c>
      <c r="G27" s="1">
        <v>23.148871995731529</v>
      </c>
      <c r="H27" s="1">
        <v>7.9129064784789271</v>
      </c>
      <c r="I27" s="1">
        <v>7</v>
      </c>
      <c r="J27" s="1">
        <v>7</v>
      </c>
      <c r="K27" s="1">
        <v>0</v>
      </c>
      <c r="L27" s="1">
        <v>28.624816293079313</v>
      </c>
      <c r="M27" s="1">
        <v>28.624816293079313</v>
      </c>
      <c r="N27" s="1">
        <v>0</v>
      </c>
      <c r="O27" s="1">
        <v>7.4324870743876916</v>
      </c>
      <c r="P27" s="1">
        <v>6</v>
      </c>
      <c r="Q27" s="1">
        <v>6</v>
      </c>
      <c r="R27" s="1">
        <v>0</v>
      </c>
      <c r="S27" s="1">
        <v>33.063316057299097</v>
      </c>
      <c r="T27" s="1">
        <v>33.063316057299097</v>
      </c>
      <c r="U27" s="1">
        <v>0</v>
      </c>
      <c r="V27" s="1">
        <v>5.9078152232766703</v>
      </c>
      <c r="W27" s="1">
        <f t="shared" si="0"/>
        <v>16</v>
      </c>
      <c r="X27" s="1">
        <f t="shared" si="1"/>
        <v>15</v>
      </c>
      <c r="Y27" s="1">
        <f t="shared" si="2"/>
        <v>1</v>
      </c>
      <c r="Z27" s="1">
        <f t="shared" si="3"/>
        <v>29.168548004998282</v>
      </c>
      <c r="AA27" s="1">
        <f t="shared" si="4"/>
        <v>29.5698597389494</v>
      </c>
      <c r="AB27" s="1">
        <f t="shared" si="5"/>
        <v>23.148871995731529</v>
      </c>
      <c r="AC27" s="1">
        <f t="shared" si="6"/>
        <v>7.0844029253810961</v>
      </c>
    </row>
    <row r="28" spans="1:29" x14ac:dyDescent="0.3">
      <c r="A28" s="3">
        <v>43754.338368055556</v>
      </c>
      <c r="B28" s="1">
        <v>4</v>
      </c>
      <c r="C28" s="1">
        <v>3</v>
      </c>
      <c r="D28" s="1">
        <v>1</v>
      </c>
      <c r="E28" s="1">
        <v>24.189140501143644</v>
      </c>
      <c r="F28" s="1">
        <v>24.405202881712768</v>
      </c>
      <c r="G28" s="1">
        <v>23.540953359436269</v>
      </c>
      <c r="H28" s="1">
        <v>7.5060686270601309</v>
      </c>
      <c r="I28" s="1">
        <v>4</v>
      </c>
      <c r="J28" s="1">
        <v>4</v>
      </c>
      <c r="K28" s="1">
        <v>0</v>
      </c>
      <c r="L28" s="1">
        <v>27.796322945104478</v>
      </c>
      <c r="M28" s="1">
        <v>27.796322945104478</v>
      </c>
      <c r="N28" s="1">
        <v>0</v>
      </c>
      <c r="O28" s="1">
        <v>4.5487333370567864</v>
      </c>
      <c r="P28" s="1">
        <v>5</v>
      </c>
      <c r="Q28" s="1">
        <v>5</v>
      </c>
      <c r="R28" s="1">
        <v>0</v>
      </c>
      <c r="S28" s="1">
        <v>32.224126483419369</v>
      </c>
      <c r="T28" s="1">
        <v>32.224126483419369</v>
      </c>
      <c r="U28" s="1">
        <v>0</v>
      </c>
      <c r="V28" s="1">
        <v>4.3855148047082144</v>
      </c>
      <c r="W28" s="1">
        <f t="shared" si="0"/>
        <v>13</v>
      </c>
      <c r="X28" s="1">
        <f t="shared" si="1"/>
        <v>12</v>
      </c>
      <c r="Y28" s="1">
        <f t="shared" si="2"/>
        <v>1</v>
      </c>
      <c r="Z28" s="1">
        <f t="shared" si="3"/>
        <v>28.389422015545332</v>
      </c>
      <c r="AA28" s="1">
        <f t="shared" si="4"/>
        <v>28.793461070221088</v>
      </c>
      <c r="AB28" s="1">
        <f t="shared" si="5"/>
        <v>23.540953359436269</v>
      </c>
      <c r="AC28" s="1">
        <f t="shared" si="6"/>
        <v>5.4801055896083772</v>
      </c>
    </row>
    <row r="29" spans="1:29" x14ac:dyDescent="0.3">
      <c r="A29" s="3">
        <v>43754.338541666664</v>
      </c>
      <c r="B29" s="1">
        <v>6</v>
      </c>
      <c r="C29" s="1">
        <v>5</v>
      </c>
      <c r="D29" s="1">
        <v>1</v>
      </c>
      <c r="E29" s="1">
        <v>24.559759006098307</v>
      </c>
      <c r="F29" s="1">
        <v>24.602719464941266</v>
      </c>
      <c r="G29" s="1">
        <v>24.344956711883533</v>
      </c>
      <c r="H29" s="1">
        <v>8.4031159697597371</v>
      </c>
      <c r="I29" s="1">
        <v>6</v>
      </c>
      <c r="J29" s="1">
        <v>5</v>
      </c>
      <c r="K29" s="1">
        <v>1</v>
      </c>
      <c r="L29" s="1">
        <v>30.259653417339916</v>
      </c>
      <c r="M29" s="1">
        <v>30.838258106339207</v>
      </c>
      <c r="N29" s="1">
        <v>27.36662997234345</v>
      </c>
      <c r="O29" s="1">
        <v>7.2606827626946089</v>
      </c>
      <c r="P29" s="1">
        <v>4</v>
      </c>
      <c r="Q29" s="1">
        <v>4</v>
      </c>
      <c r="R29" s="1">
        <v>0</v>
      </c>
      <c r="S29" s="1">
        <v>33.077174576675922</v>
      </c>
      <c r="T29" s="1">
        <v>33.077174576675922</v>
      </c>
      <c r="U29" s="1">
        <v>0</v>
      </c>
      <c r="V29" s="1">
        <v>4.0065286954435964</v>
      </c>
      <c r="W29" s="1">
        <f t="shared" si="0"/>
        <v>16</v>
      </c>
      <c r="X29" s="1">
        <f t="shared" si="1"/>
        <v>14</v>
      </c>
      <c r="Y29" s="1">
        <f t="shared" si="2"/>
        <v>2</v>
      </c>
      <c r="Z29" s="1">
        <f t="shared" si="3"/>
        <v>28.826573302958316</v>
      </c>
      <c r="AA29" s="1">
        <f t="shared" si="4"/>
        <v>29.250970440221863</v>
      </c>
      <c r="AB29" s="1">
        <f t="shared" si="5"/>
        <v>25.855793342113493</v>
      </c>
      <c r="AC29" s="1">
        <f t="shared" si="6"/>
        <v>6.5567758092993138</v>
      </c>
    </row>
    <row r="30" spans="1:29" x14ac:dyDescent="0.3">
      <c r="A30" s="3">
        <v>43754.33871527778</v>
      </c>
      <c r="B30" s="1">
        <v>4</v>
      </c>
      <c r="C30" s="1">
        <v>1</v>
      </c>
      <c r="D30" s="1">
        <v>3</v>
      </c>
      <c r="E30" s="1">
        <v>24.845899359389797</v>
      </c>
      <c r="F30" s="1">
        <v>26.586131176590872</v>
      </c>
      <c r="G30" s="1">
        <v>24.265822086989441</v>
      </c>
      <c r="H30" s="1">
        <v>11.985742093958692</v>
      </c>
      <c r="I30" s="1">
        <v>3</v>
      </c>
      <c r="J30" s="1">
        <v>3</v>
      </c>
      <c r="K30" s="1">
        <v>0</v>
      </c>
      <c r="L30" s="1">
        <v>30.931342522078904</v>
      </c>
      <c r="M30" s="1">
        <v>30.931342522078904</v>
      </c>
      <c r="N30" s="1">
        <v>0</v>
      </c>
      <c r="O30" s="1">
        <v>2.6242102585499074</v>
      </c>
      <c r="P30" s="1">
        <v>1</v>
      </c>
      <c r="Q30" s="1">
        <v>1</v>
      </c>
      <c r="R30" s="1">
        <v>0</v>
      </c>
      <c r="S30" s="1">
        <v>31.015659877339086</v>
      </c>
      <c r="T30" s="1">
        <v>31.015659877339086</v>
      </c>
      <c r="U30" s="1">
        <v>0</v>
      </c>
      <c r="V30" s="1">
        <v>0.86966820760891839</v>
      </c>
      <c r="W30" s="1">
        <f t="shared" si="0"/>
        <v>8</v>
      </c>
      <c r="X30" s="1">
        <f t="shared" si="1"/>
        <v>5</v>
      </c>
      <c r="Y30" s="1">
        <f t="shared" si="2"/>
        <v>3</v>
      </c>
      <c r="Z30" s="1">
        <f t="shared" si="3"/>
        <v>27.899160610141873</v>
      </c>
      <c r="AA30" s="1">
        <f t="shared" si="4"/>
        <v>30.079163724033332</v>
      </c>
      <c r="AB30" s="1">
        <f t="shared" si="5"/>
        <v>24.265822086989441</v>
      </c>
      <c r="AC30" s="1">
        <f t="shared" si="6"/>
        <v>5.1598735200391728</v>
      </c>
    </row>
    <row r="31" spans="1:29" x14ac:dyDescent="0.3">
      <c r="A31" s="3">
        <v>43754.338888888888</v>
      </c>
      <c r="B31" s="1">
        <v>4</v>
      </c>
      <c r="C31" s="1">
        <v>4</v>
      </c>
      <c r="D31" s="1">
        <v>0</v>
      </c>
      <c r="E31" s="1">
        <v>21.641212573298663</v>
      </c>
      <c r="F31" s="1">
        <v>21.641212573298663</v>
      </c>
      <c r="G31" s="1">
        <v>0</v>
      </c>
      <c r="H31" s="1">
        <v>6.1104262927544273</v>
      </c>
      <c r="I31" s="1">
        <v>7</v>
      </c>
      <c r="J31" s="1">
        <v>7</v>
      </c>
      <c r="K31" s="1">
        <v>0</v>
      </c>
      <c r="L31" s="1">
        <v>28.194926726749511</v>
      </c>
      <c r="M31" s="1">
        <v>28.194926726749511</v>
      </c>
      <c r="N31" s="1">
        <v>0</v>
      </c>
      <c r="O31" s="1">
        <v>8.2169521374078318</v>
      </c>
      <c r="P31" s="1">
        <v>7</v>
      </c>
      <c r="Q31" s="1">
        <v>7</v>
      </c>
      <c r="R31" s="1">
        <v>0</v>
      </c>
      <c r="S31" s="1">
        <v>32.488188580175162</v>
      </c>
      <c r="T31" s="1">
        <v>32.488188580175162</v>
      </c>
      <c r="U31" s="1">
        <v>0</v>
      </c>
      <c r="V31" s="1">
        <v>6.6731409334046807</v>
      </c>
      <c r="W31" s="1">
        <f t="shared" si="0"/>
        <v>18</v>
      </c>
      <c r="X31" s="1">
        <f t="shared" si="1"/>
        <v>18</v>
      </c>
      <c r="Y31" s="1">
        <f t="shared" si="2"/>
        <v>0</v>
      </c>
      <c r="Z31" s="1">
        <f t="shared" si="3"/>
        <v>28.408147635648184</v>
      </c>
      <c r="AA31" s="1">
        <f t="shared" si="4"/>
        <v>28.408147635648184</v>
      </c>
      <c r="AB31" s="1">
        <f t="shared" si="5"/>
        <v>0</v>
      </c>
      <c r="AC31" s="1">
        <f t="shared" si="6"/>
        <v>7.0001731211889799</v>
      </c>
    </row>
    <row r="32" spans="1:29" x14ac:dyDescent="0.3">
      <c r="A32" s="3">
        <v>43754.339062500003</v>
      </c>
      <c r="B32" s="1">
        <v>4</v>
      </c>
      <c r="C32" s="1">
        <v>1</v>
      </c>
      <c r="D32" s="1">
        <v>3</v>
      </c>
      <c r="E32" s="1">
        <v>23.756726001639006</v>
      </c>
      <c r="F32" s="1">
        <v>25.869012018716521</v>
      </c>
      <c r="G32" s="1">
        <v>23.052630662613169</v>
      </c>
      <c r="H32" s="1">
        <v>14.54549160182316</v>
      </c>
      <c r="I32" s="1">
        <v>8</v>
      </c>
      <c r="J32" s="1">
        <v>8</v>
      </c>
      <c r="K32" s="1">
        <v>0</v>
      </c>
      <c r="L32" s="1">
        <v>28.707194348204013</v>
      </c>
      <c r="M32" s="1">
        <v>28.707194348204013</v>
      </c>
      <c r="N32" s="1">
        <v>0</v>
      </c>
      <c r="O32" s="1">
        <v>9.7216895105981536</v>
      </c>
      <c r="P32" s="1">
        <v>6</v>
      </c>
      <c r="Q32" s="1">
        <v>6</v>
      </c>
      <c r="R32" s="1">
        <v>0</v>
      </c>
      <c r="S32" s="1">
        <v>33.781718673956625</v>
      </c>
      <c r="T32" s="1">
        <v>33.781718673956625</v>
      </c>
      <c r="U32" s="1">
        <v>0</v>
      </c>
      <c r="V32" s="1">
        <v>5.1003542108088897</v>
      </c>
      <c r="W32" s="1">
        <f t="shared" si="0"/>
        <v>18</v>
      </c>
      <c r="X32" s="1">
        <f t="shared" si="1"/>
        <v>15</v>
      </c>
      <c r="Y32" s="1">
        <f t="shared" si="2"/>
        <v>3</v>
      </c>
      <c r="Z32" s="1">
        <f t="shared" si="3"/>
        <v>29.298598379773768</v>
      </c>
      <c r="AA32" s="1">
        <f t="shared" si="4"/>
        <v>30.547791923205896</v>
      </c>
      <c r="AB32" s="1">
        <f t="shared" si="5"/>
        <v>23.052630662613169</v>
      </c>
      <c r="AC32" s="1">
        <f t="shared" si="6"/>
        <v>9.789178441076734</v>
      </c>
    </row>
    <row r="33" spans="1:29" x14ac:dyDescent="0.3">
      <c r="A33" s="3">
        <v>43754.339236111111</v>
      </c>
      <c r="B33" s="1">
        <v>5</v>
      </c>
      <c r="C33" s="1">
        <v>3</v>
      </c>
      <c r="D33" s="1">
        <v>2</v>
      </c>
      <c r="E33" s="1">
        <v>21.966175707825048</v>
      </c>
      <c r="F33" s="1">
        <v>22.930714575388915</v>
      </c>
      <c r="G33" s="1">
        <v>20.519367406479248</v>
      </c>
      <c r="H33" s="1">
        <v>15.360454343663127</v>
      </c>
      <c r="I33" s="1">
        <v>7</v>
      </c>
      <c r="J33" s="1">
        <v>7</v>
      </c>
      <c r="K33" s="1">
        <v>0</v>
      </c>
      <c r="L33" s="1">
        <v>26.598183205424423</v>
      </c>
      <c r="M33" s="1">
        <v>26.598183205424423</v>
      </c>
      <c r="N33" s="1">
        <v>0</v>
      </c>
      <c r="O33" s="1">
        <v>9.8774358111527274</v>
      </c>
      <c r="P33" s="1">
        <v>8</v>
      </c>
      <c r="Q33" s="1">
        <v>8</v>
      </c>
      <c r="R33" s="1">
        <v>0</v>
      </c>
      <c r="S33" s="1">
        <v>31.523286533847699</v>
      </c>
      <c r="T33" s="1">
        <v>31.523286533847699</v>
      </c>
      <c r="U33" s="1">
        <v>0</v>
      </c>
      <c r="V33" s="1">
        <v>8.011888479523833</v>
      </c>
      <c r="W33" s="1">
        <f t="shared" si="0"/>
        <v>20</v>
      </c>
      <c r="X33" s="1">
        <f t="shared" si="1"/>
        <v>18</v>
      </c>
      <c r="Y33" s="1">
        <f t="shared" si="2"/>
        <v>2</v>
      </c>
      <c r="Z33" s="1">
        <f t="shared" si="3"/>
        <v>27.410222662393892</v>
      </c>
      <c r="AA33" s="1">
        <f t="shared" si="4"/>
        <v>28.175873246384405</v>
      </c>
      <c r="AB33" s="1">
        <f t="shared" si="5"/>
        <v>20.519367406479248</v>
      </c>
      <c r="AC33" s="1">
        <f t="shared" si="6"/>
        <v>11.083259544779898</v>
      </c>
    </row>
    <row r="34" spans="1:29" x14ac:dyDescent="0.3">
      <c r="A34" s="3">
        <v>43754.339409722219</v>
      </c>
      <c r="B34" s="1">
        <v>8</v>
      </c>
      <c r="C34" s="1">
        <v>4</v>
      </c>
      <c r="D34" s="1">
        <v>4</v>
      </c>
      <c r="E34" s="1">
        <v>19.707337219476777</v>
      </c>
      <c r="F34" s="1">
        <v>19.072169560095663</v>
      </c>
      <c r="G34" s="1">
        <v>20.342504878857891</v>
      </c>
      <c r="H34" s="1">
        <v>27.01898628933969</v>
      </c>
      <c r="I34" s="1">
        <v>4</v>
      </c>
      <c r="J34" s="1">
        <v>4</v>
      </c>
      <c r="K34" s="1">
        <v>0</v>
      </c>
      <c r="L34" s="1">
        <v>27.470954220674123</v>
      </c>
      <c r="M34" s="1">
        <v>27.470954220674123</v>
      </c>
      <c r="N34" s="1">
        <v>0</v>
      </c>
      <c r="O34" s="1">
        <v>4.3000970858497993</v>
      </c>
      <c r="P34" s="1">
        <v>6</v>
      </c>
      <c r="Q34" s="1">
        <v>6</v>
      </c>
      <c r="R34" s="1">
        <v>0</v>
      </c>
      <c r="S34" s="1">
        <v>32.256606480021148</v>
      </c>
      <c r="T34" s="1">
        <v>32.256606480021148</v>
      </c>
      <c r="U34" s="1">
        <v>0</v>
      </c>
      <c r="V34" s="1">
        <v>6.0712512375410981</v>
      </c>
      <c r="W34" s="1">
        <f t="shared" si="0"/>
        <v>18</v>
      </c>
      <c r="X34" s="1">
        <f t="shared" si="1"/>
        <v>14</v>
      </c>
      <c r="Y34" s="1">
        <f t="shared" si="2"/>
        <v>4</v>
      </c>
      <c r="Z34" s="1">
        <f t="shared" si="3"/>
        <v>25.615675195479866</v>
      </c>
      <c r="AA34" s="1">
        <f t="shared" si="4"/>
        <v>27.122295285943292</v>
      </c>
      <c r="AB34" s="1">
        <f t="shared" si="5"/>
        <v>20.342504878857891</v>
      </c>
      <c r="AC34" s="1">
        <f t="shared" si="6"/>
        <v>12.463444870910195</v>
      </c>
    </row>
    <row r="35" spans="1:29" x14ac:dyDescent="0.3">
      <c r="A35" s="3">
        <v>43754.339583333334</v>
      </c>
      <c r="B35" s="1">
        <v>6</v>
      </c>
      <c r="C35" s="1">
        <v>1</v>
      </c>
      <c r="D35" s="1">
        <v>5</v>
      </c>
      <c r="E35" s="1">
        <v>20.09387105790157</v>
      </c>
      <c r="F35" s="1">
        <v>19.373888422478206</v>
      </c>
      <c r="G35" s="1">
        <v>20.23786758498624</v>
      </c>
      <c r="H35" s="1">
        <v>23.595746771249118</v>
      </c>
      <c r="I35" s="1">
        <v>6</v>
      </c>
      <c r="J35" s="1">
        <v>4</v>
      </c>
      <c r="K35" s="1">
        <v>2</v>
      </c>
      <c r="L35" s="1">
        <v>26.633881564548329</v>
      </c>
      <c r="M35" s="1">
        <v>27.33351935220038</v>
      </c>
      <c r="N35" s="1">
        <v>25.23460598924423</v>
      </c>
      <c r="O35" s="1">
        <v>11.315928008582759</v>
      </c>
      <c r="P35" s="1">
        <v>8</v>
      </c>
      <c r="Q35" s="1">
        <v>8</v>
      </c>
      <c r="R35" s="1">
        <v>0</v>
      </c>
      <c r="S35" s="1">
        <v>31.499267405229848</v>
      </c>
      <c r="T35" s="1">
        <v>31.499267405229848</v>
      </c>
      <c r="U35" s="1">
        <v>0</v>
      </c>
      <c r="V35" s="1">
        <v>7.622257818756105</v>
      </c>
      <c r="W35" s="1">
        <f t="shared" si="0"/>
        <v>20</v>
      </c>
      <c r="X35" s="1">
        <f t="shared" si="1"/>
        <v>13</v>
      </c>
      <c r="Y35" s="1">
        <f t="shared" si="2"/>
        <v>7</v>
      </c>
      <c r="Z35" s="1">
        <f t="shared" si="3"/>
        <v>26.618032748826909</v>
      </c>
      <c r="AA35" s="1">
        <f t="shared" si="4"/>
        <v>29.284777313316809</v>
      </c>
      <c r="AB35" s="1">
        <f t="shared" si="5"/>
        <v>21.665507129059954</v>
      </c>
      <c r="AC35" s="1">
        <f t="shared" si="6"/>
        <v>14.177977532862661</v>
      </c>
    </row>
    <row r="36" spans="1:29" x14ac:dyDescent="0.3">
      <c r="A36" s="3">
        <v>43754.339756944442</v>
      </c>
      <c r="B36" s="1">
        <v>5</v>
      </c>
      <c r="C36" s="1">
        <v>3</v>
      </c>
      <c r="D36" s="1">
        <v>2</v>
      </c>
      <c r="E36" s="1">
        <v>20.639146695196814</v>
      </c>
      <c r="F36" s="1">
        <v>19.915092685407533</v>
      </c>
      <c r="G36" s="1">
        <v>21.72522770988073</v>
      </c>
      <c r="H36" s="1">
        <v>13.009107351926517</v>
      </c>
      <c r="I36" s="1">
        <v>7</v>
      </c>
      <c r="J36" s="1">
        <v>7</v>
      </c>
      <c r="K36" s="1">
        <v>0</v>
      </c>
      <c r="L36" s="1">
        <v>27.72042508185698</v>
      </c>
      <c r="M36" s="1">
        <v>27.72042508185698</v>
      </c>
      <c r="N36" s="1">
        <v>0</v>
      </c>
      <c r="O36" s="1">
        <v>7.775555320906455</v>
      </c>
      <c r="P36" s="1">
        <v>5</v>
      </c>
      <c r="Q36" s="1">
        <v>5</v>
      </c>
      <c r="R36" s="1">
        <v>0</v>
      </c>
      <c r="S36" s="1">
        <v>32.708498318376897</v>
      </c>
      <c r="T36" s="1">
        <v>32.708498318376897</v>
      </c>
      <c r="U36" s="1">
        <v>0</v>
      </c>
      <c r="V36" s="1">
        <v>4.9812366440388685</v>
      </c>
      <c r="W36" s="1">
        <f t="shared" si="0"/>
        <v>17</v>
      </c>
      <c r="X36" s="1">
        <f t="shared" si="1"/>
        <v>15</v>
      </c>
      <c r="Y36" s="1">
        <f t="shared" si="2"/>
        <v>2</v>
      </c>
      <c r="Z36" s="1">
        <f t="shared" si="3"/>
        <v>27.104776508286321</v>
      </c>
      <c r="AA36" s="1">
        <f t="shared" si="4"/>
        <v>27.822049681407062</v>
      </c>
      <c r="AB36" s="1">
        <f t="shared" si="5"/>
        <v>21.72522770988073</v>
      </c>
      <c r="AC36" s="1">
        <f t="shared" si="6"/>
        <v>8.5886331056239467</v>
      </c>
    </row>
    <row r="37" spans="1:29" x14ac:dyDescent="0.3">
      <c r="A37" s="3">
        <v>43754.339930555558</v>
      </c>
      <c r="B37" s="1">
        <v>7</v>
      </c>
      <c r="C37" s="1">
        <v>7</v>
      </c>
      <c r="D37" s="1">
        <v>0</v>
      </c>
      <c r="E37" s="1">
        <v>23.502694905045228</v>
      </c>
      <c r="F37" s="1">
        <v>23.502694905045228</v>
      </c>
      <c r="G37" s="1">
        <v>0</v>
      </c>
      <c r="H37" s="1">
        <v>9.4809333302822782</v>
      </c>
      <c r="I37" s="1">
        <v>5</v>
      </c>
      <c r="J37" s="1">
        <v>5</v>
      </c>
      <c r="K37" s="1">
        <v>0</v>
      </c>
      <c r="L37" s="1">
        <v>29.894012470515793</v>
      </c>
      <c r="M37" s="1">
        <v>29.894012470515793</v>
      </c>
      <c r="N37" s="1">
        <v>0</v>
      </c>
      <c r="O37" s="1">
        <v>5.8966118628097597</v>
      </c>
      <c r="P37" s="1">
        <v>2</v>
      </c>
      <c r="Q37" s="1">
        <v>2</v>
      </c>
      <c r="R37" s="1">
        <v>0</v>
      </c>
      <c r="S37" s="1">
        <v>35.016096328050324</v>
      </c>
      <c r="T37" s="1">
        <v>35.016096328050324</v>
      </c>
      <c r="U37" s="1">
        <v>0</v>
      </c>
      <c r="V37" s="1">
        <v>1.7663450665589455</v>
      </c>
      <c r="W37" s="1">
        <f t="shared" si="0"/>
        <v>14</v>
      </c>
      <c r="X37" s="1">
        <f t="shared" si="1"/>
        <v>14</v>
      </c>
      <c r="Y37" s="1">
        <f t="shared" si="2"/>
        <v>0</v>
      </c>
      <c r="Z37" s="1">
        <f t="shared" si="3"/>
        <v>27.430079953142588</v>
      </c>
      <c r="AA37" s="1">
        <f t="shared" si="4"/>
        <v>27.430079953142588</v>
      </c>
      <c r="AB37" s="1">
        <f t="shared" si="5"/>
        <v>0</v>
      </c>
      <c r="AC37" s="1">
        <f t="shared" si="6"/>
        <v>5.7146300865503283</v>
      </c>
    </row>
    <row r="38" spans="1:29" x14ac:dyDescent="0.3">
      <c r="A38" s="3">
        <v>43754.340104166666</v>
      </c>
      <c r="B38" s="1">
        <v>3</v>
      </c>
      <c r="C38" s="1">
        <v>2</v>
      </c>
      <c r="D38" s="1">
        <v>1</v>
      </c>
      <c r="E38" s="1">
        <v>25.744815162775097</v>
      </c>
      <c r="F38" s="1">
        <v>31.409604897431645</v>
      </c>
      <c r="G38" s="1">
        <v>14.415235693462003</v>
      </c>
      <c r="H38" s="1">
        <v>8.2497647452168419</v>
      </c>
      <c r="I38" s="1">
        <v>5</v>
      </c>
      <c r="J38" s="1">
        <v>5</v>
      </c>
      <c r="K38" s="1">
        <v>0</v>
      </c>
      <c r="L38" s="1">
        <v>31.394965343952965</v>
      </c>
      <c r="M38" s="1">
        <v>31.394965343952965</v>
      </c>
      <c r="N38" s="1">
        <v>0</v>
      </c>
      <c r="O38" s="1">
        <v>4.8915356207336043</v>
      </c>
      <c r="P38" s="1">
        <v>2</v>
      </c>
      <c r="Q38" s="1">
        <v>2</v>
      </c>
      <c r="R38" s="1">
        <v>0</v>
      </c>
      <c r="S38" s="1">
        <v>34.127375693378163</v>
      </c>
      <c r="T38" s="1">
        <v>34.127375693378163</v>
      </c>
      <c r="U38" s="1">
        <v>0</v>
      </c>
      <c r="V38" s="1">
        <v>1.8543691890188487</v>
      </c>
      <c r="W38" s="1">
        <f t="shared" si="0"/>
        <v>10</v>
      </c>
      <c r="X38" s="1">
        <f t="shared" si="1"/>
        <v>9</v>
      </c>
      <c r="Y38" s="1">
        <f t="shared" si="2"/>
        <v>1</v>
      </c>
      <c r="Z38" s="1">
        <f t="shared" si="3"/>
        <v>30.246402359484641</v>
      </c>
      <c r="AA38" s="1">
        <f t="shared" si="4"/>
        <v>32.005420877931606</v>
      </c>
      <c r="AB38" s="1">
        <f t="shared" si="5"/>
        <v>14.415235693462003</v>
      </c>
      <c r="AC38" s="1">
        <f t="shared" si="6"/>
        <v>4.998556518323098</v>
      </c>
    </row>
    <row r="39" spans="1:29" x14ac:dyDescent="0.3">
      <c r="A39" s="3">
        <v>43754.340277777781</v>
      </c>
      <c r="B39" s="1">
        <v>4</v>
      </c>
      <c r="C39" s="1">
        <v>3</v>
      </c>
      <c r="D39" s="1">
        <v>1</v>
      </c>
      <c r="E39" s="1">
        <v>22.279396469548999</v>
      </c>
      <c r="F39" s="1">
        <v>21.618572175806701</v>
      </c>
      <c r="G39" s="1">
        <v>24.261869350775903</v>
      </c>
      <c r="H39" s="1">
        <v>10.047689086082991</v>
      </c>
      <c r="I39" s="1">
        <v>6</v>
      </c>
      <c r="J39" s="1">
        <v>6</v>
      </c>
      <c r="K39" s="1">
        <v>0</v>
      </c>
      <c r="L39" s="1">
        <v>29.387069826156772</v>
      </c>
      <c r="M39" s="1">
        <v>29.387069826156772</v>
      </c>
      <c r="N39" s="1">
        <v>0</v>
      </c>
      <c r="O39" s="1">
        <v>7.0458562678477703</v>
      </c>
      <c r="P39" s="1">
        <v>2</v>
      </c>
      <c r="Q39" s="1">
        <v>2</v>
      </c>
      <c r="R39" s="1">
        <v>0</v>
      </c>
      <c r="S39" s="1">
        <v>34.696729664989221</v>
      </c>
      <c r="T39" s="1">
        <v>34.696729664989221</v>
      </c>
      <c r="U39" s="1">
        <v>0</v>
      </c>
      <c r="V39" s="1">
        <v>1.827169583004348</v>
      </c>
      <c r="W39" s="1">
        <f t="shared" si="0"/>
        <v>12</v>
      </c>
      <c r="X39" s="1">
        <f t="shared" si="1"/>
        <v>11</v>
      </c>
      <c r="Y39" s="1">
        <f t="shared" si="2"/>
        <v>1</v>
      </c>
      <c r="Z39" s="1">
        <f t="shared" si="3"/>
        <v>27.902788680426255</v>
      </c>
      <c r="AA39" s="1">
        <f t="shared" si="4"/>
        <v>28.233781346758107</v>
      </c>
      <c r="AB39" s="1">
        <f t="shared" si="5"/>
        <v>24.261869350775903</v>
      </c>
      <c r="AC39" s="1">
        <f t="shared" si="6"/>
        <v>6.3069049789783698</v>
      </c>
    </row>
    <row r="40" spans="1:29" x14ac:dyDescent="0.3">
      <c r="A40" s="3">
        <v>43754.340451388889</v>
      </c>
      <c r="B40" s="1">
        <v>2</v>
      </c>
      <c r="C40" s="1">
        <v>1</v>
      </c>
      <c r="D40" s="1">
        <v>1</v>
      </c>
      <c r="E40" s="1">
        <v>22.691155269125019</v>
      </c>
      <c r="F40" s="1">
        <v>22.939772834966938</v>
      </c>
      <c r="G40" s="1">
        <v>22.442537703283101</v>
      </c>
      <c r="H40" s="1">
        <v>4.0331784560050687</v>
      </c>
      <c r="I40" s="1">
        <v>3</v>
      </c>
      <c r="J40" s="1">
        <v>3</v>
      </c>
      <c r="K40" s="1">
        <v>0</v>
      </c>
      <c r="L40" s="1">
        <v>31.751095163069909</v>
      </c>
      <c r="M40" s="1">
        <v>31.751095163069909</v>
      </c>
      <c r="N40" s="1">
        <v>0</v>
      </c>
      <c r="O40" s="1">
        <v>3.0021935704964537</v>
      </c>
      <c r="P40" s="1">
        <v>3</v>
      </c>
      <c r="Q40" s="1">
        <v>3</v>
      </c>
      <c r="R40" s="1">
        <v>0</v>
      </c>
      <c r="S40" s="1">
        <v>35.175112304541358</v>
      </c>
      <c r="T40" s="1">
        <v>35.175112304541358</v>
      </c>
      <c r="U40" s="1">
        <v>0</v>
      </c>
      <c r="V40" s="1">
        <v>2.7004088721148669</v>
      </c>
      <c r="W40" s="1">
        <f t="shared" si="0"/>
        <v>8</v>
      </c>
      <c r="X40" s="1">
        <f t="shared" si="1"/>
        <v>7</v>
      </c>
      <c r="Y40" s="1">
        <f t="shared" si="2"/>
        <v>1</v>
      </c>
      <c r="Z40" s="1">
        <f t="shared" si="3"/>
        <v>30.77011661763548</v>
      </c>
      <c r="AA40" s="1">
        <f t="shared" si="4"/>
        <v>31.959770748257249</v>
      </c>
      <c r="AB40" s="1">
        <f t="shared" si="5"/>
        <v>22.442537703283101</v>
      </c>
      <c r="AC40" s="1">
        <f t="shared" si="6"/>
        <v>3.2452602995387969</v>
      </c>
    </row>
    <row r="41" spans="1:29" x14ac:dyDescent="0.3">
      <c r="A41" s="3">
        <v>43754.340624999997</v>
      </c>
      <c r="B41" s="1">
        <v>5</v>
      </c>
      <c r="C41" s="1">
        <v>1</v>
      </c>
      <c r="D41" s="1">
        <v>4</v>
      </c>
      <c r="E41" s="1">
        <v>21.902202948115292</v>
      </c>
      <c r="F41" s="1">
        <v>21.228300791236698</v>
      </c>
      <c r="G41" s="1">
        <v>22.070678487334938</v>
      </c>
      <c r="H41" s="1">
        <v>20.622477127313157</v>
      </c>
      <c r="I41" s="1">
        <v>9</v>
      </c>
      <c r="J41" s="1">
        <v>8</v>
      </c>
      <c r="K41" s="1">
        <v>1</v>
      </c>
      <c r="L41" s="1">
        <v>28.248810216546907</v>
      </c>
      <c r="M41" s="1">
        <v>28.657968529988832</v>
      </c>
      <c r="N41" s="1">
        <v>24.975543709011511</v>
      </c>
      <c r="O41" s="1">
        <v>10.196878628166761</v>
      </c>
      <c r="P41" s="1">
        <v>5</v>
      </c>
      <c r="Q41" s="1">
        <v>5</v>
      </c>
      <c r="R41" s="1">
        <v>0</v>
      </c>
      <c r="S41" s="1">
        <v>34.503494299082156</v>
      </c>
      <c r="T41" s="1">
        <v>34.503494299082156</v>
      </c>
      <c r="U41" s="1">
        <v>0</v>
      </c>
      <c r="V41" s="1">
        <v>4.4317733662769827</v>
      </c>
      <c r="W41" s="1">
        <f t="shared" si="0"/>
        <v>19</v>
      </c>
      <c r="X41" s="1">
        <f t="shared" si="1"/>
        <v>14</v>
      </c>
      <c r="Y41" s="1">
        <f t="shared" si="2"/>
        <v>5</v>
      </c>
      <c r="Z41" s="1">
        <f t="shared" si="3"/>
        <v>28.224619904468916</v>
      </c>
      <c r="AA41" s="1">
        <f t="shared" si="4"/>
        <v>30.214965751897012</v>
      </c>
      <c r="AB41" s="1">
        <f t="shared" si="5"/>
        <v>22.65165153167025</v>
      </c>
      <c r="AC41" s="1">
        <f t="shared" si="6"/>
        <v>11.750376373918968</v>
      </c>
    </row>
    <row r="42" spans="1:29" x14ac:dyDescent="0.3">
      <c r="A42" s="3">
        <v>43754.340798611112</v>
      </c>
      <c r="B42" s="1">
        <v>6</v>
      </c>
      <c r="C42" s="1">
        <v>3</v>
      </c>
      <c r="D42" s="1">
        <v>3</v>
      </c>
      <c r="E42" s="1">
        <v>20.782577498698089</v>
      </c>
      <c r="F42" s="1">
        <v>18.660138331555462</v>
      </c>
      <c r="G42" s="1">
        <v>22.905016665840716</v>
      </c>
      <c r="H42" s="1">
        <v>19.24850920933703</v>
      </c>
      <c r="I42" s="1">
        <v>5</v>
      </c>
      <c r="J42" s="1">
        <v>5</v>
      </c>
      <c r="K42" s="1">
        <v>0</v>
      </c>
      <c r="L42" s="1">
        <v>28.767839967282601</v>
      </c>
      <c r="M42" s="1">
        <v>28.767839967282601</v>
      </c>
      <c r="N42" s="1">
        <v>0</v>
      </c>
      <c r="O42" s="1">
        <v>5.0649036200256834</v>
      </c>
      <c r="P42" s="1">
        <v>4</v>
      </c>
      <c r="Q42" s="1">
        <v>4</v>
      </c>
      <c r="R42" s="1">
        <v>0</v>
      </c>
      <c r="S42" s="1">
        <v>35.476627497450458</v>
      </c>
      <c r="T42" s="1">
        <v>35.476627497450458</v>
      </c>
      <c r="U42" s="1">
        <v>0</v>
      </c>
      <c r="V42" s="1">
        <v>3.6771502503170246</v>
      </c>
      <c r="W42" s="1">
        <f t="shared" si="0"/>
        <v>15</v>
      </c>
      <c r="X42" s="1">
        <f t="shared" si="1"/>
        <v>12</v>
      </c>
      <c r="Y42" s="1">
        <f t="shared" si="2"/>
        <v>3</v>
      </c>
      <c r="Z42" s="1">
        <f t="shared" si="3"/>
        <v>27.36274498789356</v>
      </c>
      <c r="AA42" s="1">
        <f t="shared" si="4"/>
        <v>28.477177068406764</v>
      </c>
      <c r="AB42" s="1">
        <f t="shared" si="5"/>
        <v>22.905016665840716</v>
      </c>
      <c r="AC42" s="1">
        <f t="shared" si="6"/>
        <v>9.3301876932265788</v>
      </c>
    </row>
    <row r="43" spans="1:29" x14ac:dyDescent="0.3">
      <c r="A43" s="3">
        <v>43754.34097222222</v>
      </c>
      <c r="B43" s="1">
        <v>4</v>
      </c>
      <c r="C43" s="1">
        <v>2</v>
      </c>
      <c r="D43" s="1">
        <v>2</v>
      </c>
      <c r="E43" s="1">
        <v>22.039981376296723</v>
      </c>
      <c r="F43" s="1">
        <v>20.832456815876132</v>
      </c>
      <c r="G43" s="1">
        <v>23.24750593671731</v>
      </c>
      <c r="H43" s="1">
        <v>11.713596756018255</v>
      </c>
      <c r="I43" s="1">
        <v>6</v>
      </c>
      <c r="J43" s="1">
        <v>6</v>
      </c>
      <c r="K43" s="1">
        <v>0</v>
      </c>
      <c r="L43" s="1">
        <v>28.714388876015402</v>
      </c>
      <c r="M43" s="1">
        <v>28.714388876015402</v>
      </c>
      <c r="N43" s="1">
        <v>0</v>
      </c>
      <c r="O43" s="1">
        <v>6.790451132919352</v>
      </c>
      <c r="P43" s="1">
        <v>3</v>
      </c>
      <c r="Q43" s="1">
        <v>3</v>
      </c>
      <c r="R43" s="1">
        <v>0</v>
      </c>
      <c r="S43" s="1">
        <v>36.496101707015811</v>
      </c>
      <c r="T43" s="1">
        <v>36.496101707015811</v>
      </c>
      <c r="U43" s="1">
        <v>0</v>
      </c>
      <c r="V43" s="1">
        <v>2.3678196689165447</v>
      </c>
      <c r="W43" s="1">
        <f t="shared" si="0"/>
        <v>13</v>
      </c>
      <c r="X43" s="1">
        <f t="shared" si="1"/>
        <v>11</v>
      </c>
      <c r="Y43" s="1">
        <f t="shared" si="2"/>
        <v>2</v>
      </c>
      <c r="Z43" s="1">
        <f t="shared" si="3"/>
        <v>28.456504914025135</v>
      </c>
      <c r="AA43" s="1">
        <f t="shared" si="4"/>
        <v>29.403595637172007</v>
      </c>
      <c r="AB43" s="1">
        <f t="shared" si="5"/>
        <v>23.24750593671731</v>
      </c>
      <c r="AC43" s="1">
        <f t="shared" si="6"/>
        <v>6.9572891859513843</v>
      </c>
    </row>
    <row r="44" spans="1:29" x14ac:dyDescent="0.3">
      <c r="A44" s="3">
        <v>43754.341145833336</v>
      </c>
      <c r="B44" s="1">
        <v>5</v>
      </c>
      <c r="C44" s="1">
        <v>5</v>
      </c>
      <c r="D44" s="1">
        <v>0</v>
      </c>
      <c r="E44" s="1">
        <v>24.994851608377161</v>
      </c>
      <c r="F44" s="1">
        <v>24.994851608377161</v>
      </c>
      <c r="G44" s="1">
        <v>0</v>
      </c>
      <c r="H44" s="1">
        <v>6.794154458270496</v>
      </c>
      <c r="I44" s="1">
        <v>6</v>
      </c>
      <c r="J44" s="1">
        <v>6</v>
      </c>
      <c r="K44" s="1">
        <v>0</v>
      </c>
      <c r="L44" s="1">
        <v>29.511097794663375</v>
      </c>
      <c r="M44" s="1">
        <v>29.511097794663375</v>
      </c>
      <c r="N44" s="1">
        <v>0</v>
      </c>
      <c r="O44" s="1">
        <v>6.8137542030847573</v>
      </c>
      <c r="P44" s="1">
        <v>3</v>
      </c>
      <c r="Q44" s="1">
        <v>3</v>
      </c>
      <c r="R44" s="1">
        <v>0</v>
      </c>
      <c r="S44" s="1">
        <v>34.477346590278181</v>
      </c>
      <c r="T44" s="1">
        <v>34.477346590278181</v>
      </c>
      <c r="U44" s="1">
        <v>0</v>
      </c>
      <c r="V44" s="1">
        <v>2.8527391356677114</v>
      </c>
      <c r="W44" s="1">
        <f t="shared" si="0"/>
        <v>14</v>
      </c>
      <c r="X44" s="1">
        <f t="shared" si="1"/>
        <v>14</v>
      </c>
      <c r="Y44" s="1">
        <f t="shared" si="2"/>
        <v>0</v>
      </c>
      <c r="Z44" s="1">
        <f t="shared" si="3"/>
        <v>28.962348898621467</v>
      </c>
      <c r="AA44" s="1">
        <f t="shared" si="4"/>
        <v>28.962348898621467</v>
      </c>
      <c r="AB44" s="1">
        <f t="shared" si="5"/>
        <v>0</v>
      </c>
      <c r="AC44" s="1">
        <f t="shared" si="6"/>
        <v>5.4868825990076546</v>
      </c>
    </row>
    <row r="45" spans="1:29" x14ac:dyDescent="0.3">
      <c r="A45" s="3">
        <v>43754.341319444444</v>
      </c>
      <c r="B45" s="1">
        <v>5</v>
      </c>
      <c r="C45" s="1">
        <v>2</v>
      </c>
      <c r="D45" s="1">
        <v>3</v>
      </c>
      <c r="E45" s="1">
        <v>23.103088123225596</v>
      </c>
      <c r="F45" s="1">
        <v>22.356784532195597</v>
      </c>
      <c r="G45" s="1">
        <v>23.600623850578931</v>
      </c>
      <c r="H45" s="1">
        <v>17.207635420263177</v>
      </c>
      <c r="I45" s="1">
        <v>4</v>
      </c>
      <c r="J45" s="1">
        <v>4</v>
      </c>
      <c r="K45" s="1">
        <v>0</v>
      </c>
      <c r="L45" s="1">
        <v>28.755847999388635</v>
      </c>
      <c r="M45" s="1">
        <v>28.755847999388635</v>
      </c>
      <c r="N45" s="1">
        <v>0</v>
      </c>
      <c r="O45" s="1">
        <v>4.6293527551030031</v>
      </c>
      <c r="P45" s="1">
        <v>5</v>
      </c>
      <c r="Q45" s="1">
        <v>5</v>
      </c>
      <c r="R45" s="1">
        <v>0</v>
      </c>
      <c r="S45" s="1">
        <v>31.764678764224833</v>
      </c>
      <c r="T45" s="1">
        <v>31.764678764224833</v>
      </c>
      <c r="U45" s="1">
        <v>0</v>
      </c>
      <c r="V45" s="1">
        <v>4.9854087857506864</v>
      </c>
      <c r="W45" s="1">
        <f t="shared" si="0"/>
        <v>14</v>
      </c>
      <c r="X45" s="1">
        <f t="shared" si="1"/>
        <v>11</v>
      </c>
      <c r="Y45" s="1">
        <f t="shared" si="2"/>
        <v>3</v>
      </c>
      <c r="Z45" s="1">
        <f t="shared" si="3"/>
        <v>27.811587602486192</v>
      </c>
      <c r="AA45" s="1">
        <f t="shared" si="4"/>
        <v>28.960032262097265</v>
      </c>
      <c r="AB45" s="1">
        <f t="shared" si="5"/>
        <v>23.600623850578931</v>
      </c>
      <c r="AC45" s="1">
        <f t="shared" si="6"/>
        <v>8.9407989870389546</v>
      </c>
    </row>
    <row r="46" spans="1:29" s="8" customFormat="1" x14ac:dyDescent="0.3">
      <c r="A46" s="7">
        <v>43754.341493055559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f t="shared" si="0"/>
        <v>0</v>
      </c>
      <c r="X46" s="5">
        <f t="shared" si="1"/>
        <v>0</v>
      </c>
      <c r="Y46" s="5">
        <f t="shared" si="2"/>
        <v>0</v>
      </c>
      <c r="Z46" s="5">
        <f t="shared" si="3"/>
        <v>0</v>
      </c>
      <c r="AA46" s="5">
        <f t="shared" si="4"/>
        <v>0</v>
      </c>
      <c r="AB46" s="5">
        <f t="shared" si="5"/>
        <v>0</v>
      </c>
      <c r="AC46" s="5">
        <f t="shared" si="6"/>
        <v>0</v>
      </c>
    </row>
    <row r="47" spans="1:29" s="8" customFormat="1" x14ac:dyDescent="0.3">
      <c r="A47" s="7">
        <v>43754.352777777778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f t="shared" si="0"/>
        <v>0</v>
      </c>
      <c r="X47" s="5">
        <f t="shared" si="1"/>
        <v>0</v>
      </c>
      <c r="Y47" s="5">
        <f t="shared" si="2"/>
        <v>0</v>
      </c>
      <c r="Z47" s="5">
        <f t="shared" si="3"/>
        <v>0</v>
      </c>
      <c r="AA47" s="5">
        <f t="shared" si="4"/>
        <v>0</v>
      </c>
      <c r="AB47" s="5">
        <f t="shared" si="5"/>
        <v>0</v>
      </c>
      <c r="AC47" s="5">
        <f t="shared" si="6"/>
        <v>0</v>
      </c>
    </row>
    <row r="48" spans="1:29" x14ac:dyDescent="0.3">
      <c r="A48" s="3">
        <v>43754.352951388886</v>
      </c>
      <c r="B48" s="1">
        <v>1</v>
      </c>
      <c r="C48" s="1">
        <v>0</v>
      </c>
      <c r="D48" s="1">
        <v>1</v>
      </c>
      <c r="E48" s="1">
        <v>22.640216803630739</v>
      </c>
      <c r="F48" s="1">
        <v>0</v>
      </c>
      <c r="G48" s="1">
        <v>22.640216803630739</v>
      </c>
      <c r="H48" s="1">
        <v>4.9946518171975152</v>
      </c>
      <c r="I48" s="1">
        <v>3</v>
      </c>
      <c r="J48" s="1">
        <v>3</v>
      </c>
      <c r="K48" s="1">
        <v>0</v>
      </c>
      <c r="L48" s="1">
        <v>28.913039284456971</v>
      </c>
      <c r="M48" s="1">
        <v>28.913039284456971</v>
      </c>
      <c r="N48" s="1">
        <v>0</v>
      </c>
      <c r="O48" s="1">
        <v>2.9579492375011127</v>
      </c>
      <c r="P48" s="1">
        <v>2</v>
      </c>
      <c r="Q48" s="1">
        <v>2</v>
      </c>
      <c r="R48" s="1">
        <v>0</v>
      </c>
      <c r="S48" s="1">
        <v>33.749895126573328</v>
      </c>
      <c r="T48" s="1">
        <v>33.749895126573328</v>
      </c>
      <c r="U48" s="1">
        <v>0</v>
      </c>
      <c r="V48" s="1">
        <v>1.8818278887059774</v>
      </c>
      <c r="W48" s="1">
        <f t="shared" si="0"/>
        <v>6</v>
      </c>
      <c r="X48" s="1">
        <f t="shared" si="1"/>
        <v>5</v>
      </c>
      <c r="Y48" s="1">
        <f t="shared" si="2"/>
        <v>1</v>
      </c>
      <c r="Z48" s="1">
        <f t="shared" si="3"/>
        <v>29.479854151691384</v>
      </c>
      <c r="AA48" s="1">
        <f t="shared" si="4"/>
        <v>30.847781621303511</v>
      </c>
      <c r="AB48" s="1">
        <f t="shared" si="5"/>
        <v>22.640216803630739</v>
      </c>
      <c r="AC48" s="1">
        <f t="shared" si="6"/>
        <v>3.2781429811348684</v>
      </c>
    </row>
    <row r="49" spans="1:29" x14ac:dyDescent="0.3">
      <c r="A49" s="3">
        <v>43754.353125000001</v>
      </c>
      <c r="B49" s="1">
        <v>4</v>
      </c>
      <c r="C49" s="1">
        <v>0</v>
      </c>
      <c r="D49" s="1">
        <v>4</v>
      </c>
      <c r="E49" s="1">
        <v>23.315104557440872</v>
      </c>
      <c r="F49" s="1">
        <v>0</v>
      </c>
      <c r="G49" s="1">
        <v>23.315104557440872</v>
      </c>
      <c r="H49" s="1">
        <v>17.366759305458473</v>
      </c>
      <c r="I49" s="1">
        <v>5</v>
      </c>
      <c r="J49" s="1">
        <v>5</v>
      </c>
      <c r="K49" s="1">
        <v>0</v>
      </c>
      <c r="L49" s="1">
        <v>32.512445249568806</v>
      </c>
      <c r="M49" s="1">
        <v>32.512445249568806</v>
      </c>
      <c r="N49" s="1">
        <v>0</v>
      </c>
      <c r="O49" s="1">
        <v>4.9403090937150544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f t="shared" si="0"/>
        <v>9</v>
      </c>
      <c r="X49" s="1">
        <f t="shared" si="1"/>
        <v>5</v>
      </c>
      <c r="Y49" s="1">
        <f t="shared" si="2"/>
        <v>4</v>
      </c>
      <c r="Z49" s="1">
        <f t="shared" si="3"/>
        <v>28.424738275289727</v>
      </c>
      <c r="AA49" s="1">
        <f t="shared" si="4"/>
        <v>32.512445249568806</v>
      </c>
      <c r="AB49" s="1">
        <f t="shared" si="5"/>
        <v>23.315104557440872</v>
      </c>
      <c r="AC49" s="1">
        <f t="shared" si="6"/>
        <v>7.4356894663911755</v>
      </c>
    </row>
    <row r="50" spans="1:29" x14ac:dyDescent="0.3">
      <c r="A50" s="3">
        <v>43754.353298611109</v>
      </c>
      <c r="B50" s="1">
        <v>5</v>
      </c>
      <c r="C50" s="1">
        <v>1</v>
      </c>
      <c r="D50" s="1">
        <v>4</v>
      </c>
      <c r="E50" s="1">
        <v>23.767763256314886</v>
      </c>
      <c r="F50" s="1">
        <v>23.11596859171685</v>
      </c>
      <c r="G50" s="1">
        <v>23.930711922464397</v>
      </c>
      <c r="H50" s="1">
        <v>16.753334544718797</v>
      </c>
      <c r="I50" s="1">
        <v>3</v>
      </c>
      <c r="J50" s="1">
        <v>3</v>
      </c>
      <c r="K50" s="1">
        <v>0</v>
      </c>
      <c r="L50" s="1">
        <v>31.237280235144087</v>
      </c>
      <c r="M50" s="1">
        <v>31.237280235144087</v>
      </c>
      <c r="N50" s="1">
        <v>0</v>
      </c>
      <c r="O50" s="1">
        <v>3.2234137651892083</v>
      </c>
      <c r="P50" s="1">
        <v>5</v>
      </c>
      <c r="Q50" s="1">
        <v>5</v>
      </c>
      <c r="R50" s="1">
        <v>0</v>
      </c>
      <c r="S50" s="1">
        <v>34.802221922131508</v>
      </c>
      <c r="T50" s="1">
        <v>34.802221922131508</v>
      </c>
      <c r="U50" s="1">
        <v>0</v>
      </c>
      <c r="V50" s="1">
        <v>4.4295151761926599</v>
      </c>
      <c r="W50" s="1">
        <f t="shared" si="0"/>
        <v>13</v>
      </c>
      <c r="X50" s="1">
        <f t="shared" si="1"/>
        <v>9</v>
      </c>
      <c r="Y50" s="1">
        <f t="shared" si="2"/>
        <v>4</v>
      </c>
      <c r="Z50" s="1">
        <f t="shared" si="3"/>
        <v>29.735520507512636</v>
      </c>
      <c r="AA50" s="1">
        <f t="shared" si="4"/>
        <v>32.315435434200737</v>
      </c>
      <c r="AB50" s="1">
        <f t="shared" si="5"/>
        <v>23.930711922464397</v>
      </c>
      <c r="AC50" s="1">
        <f t="shared" si="6"/>
        <v>8.1354211620335537</v>
      </c>
    </row>
    <row r="51" spans="1:29" x14ac:dyDescent="0.3">
      <c r="A51" s="3">
        <v>43754.353472222225</v>
      </c>
      <c r="B51" s="1">
        <v>5</v>
      </c>
      <c r="C51" s="1">
        <v>3</v>
      </c>
      <c r="D51" s="1">
        <v>2</v>
      </c>
      <c r="E51" s="1">
        <v>22.657277227564546</v>
      </c>
      <c r="F51" s="1">
        <v>23.653846371138815</v>
      </c>
      <c r="G51" s="1">
        <v>21.162423512203141</v>
      </c>
      <c r="H51" s="1">
        <v>15.137010721390116</v>
      </c>
      <c r="I51" s="1">
        <v>4</v>
      </c>
      <c r="J51" s="1">
        <v>4</v>
      </c>
      <c r="K51" s="1">
        <v>0</v>
      </c>
      <c r="L51" s="1">
        <v>25.679711176367363</v>
      </c>
      <c r="M51" s="1">
        <v>25.679711176367363</v>
      </c>
      <c r="N51" s="1">
        <v>0</v>
      </c>
      <c r="O51" s="1">
        <v>5.0414184477591277</v>
      </c>
      <c r="P51" s="1">
        <v>2</v>
      </c>
      <c r="Q51" s="1">
        <v>2</v>
      </c>
      <c r="R51" s="1">
        <v>0</v>
      </c>
      <c r="S51" s="1">
        <v>31.428786224712415</v>
      </c>
      <c r="T51" s="1">
        <v>31.428786224712415</v>
      </c>
      <c r="U51" s="1">
        <v>0</v>
      </c>
      <c r="V51" s="1">
        <v>2.0126943486319422</v>
      </c>
      <c r="W51" s="1">
        <f t="shared" si="0"/>
        <v>11</v>
      </c>
      <c r="X51" s="1">
        <f t="shared" si="1"/>
        <v>9</v>
      </c>
      <c r="Y51" s="1">
        <f t="shared" si="2"/>
        <v>2</v>
      </c>
      <c r="Z51" s="1">
        <f t="shared" si="3"/>
        <v>25.351163935701546</v>
      </c>
      <c r="AA51" s="1">
        <f t="shared" si="4"/>
        <v>26.281995140923414</v>
      </c>
      <c r="AB51" s="1">
        <f t="shared" si="5"/>
        <v>21.162423512203141</v>
      </c>
      <c r="AC51" s="1">
        <f t="shared" si="6"/>
        <v>7.3970411725937284</v>
      </c>
    </row>
    <row r="52" spans="1:29" x14ac:dyDescent="0.3">
      <c r="A52" s="3">
        <v>43754.353645833333</v>
      </c>
      <c r="B52" s="1">
        <v>3</v>
      </c>
      <c r="C52" s="1">
        <v>0</v>
      </c>
      <c r="D52" s="1">
        <v>3</v>
      </c>
      <c r="E52" s="1">
        <v>23.459468366895791</v>
      </c>
      <c r="F52" s="1">
        <v>0</v>
      </c>
      <c r="G52" s="1">
        <v>23.459468366895791</v>
      </c>
      <c r="H52" s="1">
        <v>13.00458570867896</v>
      </c>
      <c r="I52" s="1">
        <v>11</v>
      </c>
      <c r="J52" s="1">
        <v>11</v>
      </c>
      <c r="K52" s="1">
        <v>0</v>
      </c>
      <c r="L52" s="1">
        <v>25.806067531659256</v>
      </c>
      <c r="M52" s="1">
        <v>25.806067531659256</v>
      </c>
      <c r="N52" s="1">
        <v>0</v>
      </c>
      <c r="O52" s="1">
        <v>14.630494755008067</v>
      </c>
      <c r="P52" s="1">
        <v>14</v>
      </c>
      <c r="Q52" s="1">
        <v>14</v>
      </c>
      <c r="R52" s="1">
        <v>0</v>
      </c>
      <c r="S52" s="1">
        <v>27.780576307010513</v>
      </c>
      <c r="T52" s="1">
        <v>27.780576307010513</v>
      </c>
      <c r="U52" s="1">
        <v>0</v>
      </c>
      <c r="V52" s="1">
        <v>15.233925535721921</v>
      </c>
      <c r="W52" s="1">
        <f t="shared" si="0"/>
        <v>28</v>
      </c>
      <c r="X52" s="1">
        <f t="shared" si="1"/>
        <v>25</v>
      </c>
      <c r="Y52" s="1">
        <f t="shared" si="2"/>
        <v>3</v>
      </c>
      <c r="Z52" s="1">
        <f t="shared" si="3"/>
        <v>26.541900580253088</v>
      </c>
      <c r="AA52" s="1">
        <f t="shared" si="4"/>
        <v>26.911792445855962</v>
      </c>
      <c r="AB52" s="1">
        <f t="shared" si="5"/>
        <v>23.459468366895791</v>
      </c>
      <c r="AC52" s="1">
        <f t="shared" si="6"/>
        <v>14.28966866646965</v>
      </c>
    </row>
    <row r="53" spans="1:29" x14ac:dyDescent="0.3">
      <c r="A53" s="3">
        <v>43754.353819444441</v>
      </c>
      <c r="B53" s="1">
        <v>3</v>
      </c>
      <c r="C53" s="1">
        <v>1</v>
      </c>
      <c r="D53" s="1">
        <v>2</v>
      </c>
      <c r="E53" s="1">
        <v>18.716485793506163</v>
      </c>
      <c r="F53" s="1">
        <v>16.708572598122455</v>
      </c>
      <c r="G53" s="1">
        <v>19.720442391198016</v>
      </c>
      <c r="H53" s="1">
        <v>10.492953326299613</v>
      </c>
      <c r="I53" s="1">
        <v>6</v>
      </c>
      <c r="J53" s="1">
        <v>6</v>
      </c>
      <c r="K53" s="1">
        <v>0</v>
      </c>
      <c r="L53" s="1">
        <v>27.548305168606248</v>
      </c>
      <c r="M53" s="1">
        <v>27.548305168606248</v>
      </c>
      <c r="N53" s="1">
        <v>0</v>
      </c>
      <c r="O53" s="1">
        <v>6.7266923705741295</v>
      </c>
      <c r="P53" s="1">
        <v>3</v>
      </c>
      <c r="Q53" s="1">
        <v>3</v>
      </c>
      <c r="R53" s="1">
        <v>0</v>
      </c>
      <c r="S53" s="1">
        <v>29.351929668905964</v>
      </c>
      <c r="T53" s="1">
        <v>29.351929668905964</v>
      </c>
      <c r="U53" s="1">
        <v>0</v>
      </c>
      <c r="V53" s="1">
        <v>2.991744158605532</v>
      </c>
      <c r="W53" s="1">
        <f t="shared" si="0"/>
        <v>12</v>
      </c>
      <c r="X53" s="1">
        <f t="shared" si="1"/>
        <v>10</v>
      </c>
      <c r="Y53" s="1">
        <f t="shared" si="2"/>
        <v>2</v>
      </c>
      <c r="Z53" s="1">
        <f t="shared" si="3"/>
        <v>25.791256449906154</v>
      </c>
      <c r="AA53" s="1">
        <f t="shared" si="4"/>
        <v>27.005419261647784</v>
      </c>
      <c r="AB53" s="1">
        <f t="shared" si="5"/>
        <v>19.720442391198016</v>
      </c>
      <c r="AC53" s="1">
        <f t="shared" si="6"/>
        <v>6.7371299518264243</v>
      </c>
    </row>
    <row r="54" spans="1:29" x14ac:dyDescent="0.3">
      <c r="A54" s="3">
        <v>43754.353993055556</v>
      </c>
      <c r="B54" s="1">
        <v>3</v>
      </c>
      <c r="C54" s="1">
        <v>1</v>
      </c>
      <c r="D54" s="1">
        <v>2</v>
      </c>
      <c r="E54" s="1">
        <v>20.288167592477674</v>
      </c>
      <c r="F54" s="1">
        <v>17.31224092494741</v>
      </c>
      <c r="G54" s="1">
        <v>21.776130926242804</v>
      </c>
      <c r="H54" s="1">
        <v>13.77860480664962</v>
      </c>
      <c r="I54" s="1">
        <v>8</v>
      </c>
      <c r="J54" s="1">
        <v>8</v>
      </c>
      <c r="K54" s="1">
        <v>0</v>
      </c>
      <c r="L54" s="1">
        <v>29.343406015439392</v>
      </c>
      <c r="M54" s="1">
        <v>29.343406015439392</v>
      </c>
      <c r="N54" s="1">
        <v>0</v>
      </c>
      <c r="O54" s="1">
        <v>7.5597049931349813</v>
      </c>
      <c r="P54" s="1">
        <v>5</v>
      </c>
      <c r="Q54" s="1">
        <v>5</v>
      </c>
      <c r="R54" s="1">
        <v>0</v>
      </c>
      <c r="S54" s="1">
        <v>33.92294095427571</v>
      </c>
      <c r="T54" s="1">
        <v>33.92294095427571</v>
      </c>
      <c r="U54" s="1">
        <v>0</v>
      </c>
      <c r="V54" s="1">
        <v>4.274638844466903</v>
      </c>
      <c r="W54" s="1">
        <f t="shared" si="0"/>
        <v>16</v>
      </c>
      <c r="X54" s="1">
        <f t="shared" si="1"/>
        <v>14</v>
      </c>
      <c r="Y54" s="1">
        <f t="shared" si="2"/>
        <v>2</v>
      </c>
      <c r="Z54" s="1">
        <f t="shared" si="3"/>
        <v>29.076653479520417</v>
      </c>
      <c r="AA54" s="1">
        <f t="shared" si="4"/>
        <v>30.119585272845793</v>
      </c>
      <c r="AB54" s="1">
        <f t="shared" si="5"/>
        <v>21.776130926242804</v>
      </c>
      <c r="AC54" s="1">
        <f t="shared" si="6"/>
        <v>8.5376495480838344</v>
      </c>
    </row>
    <row r="55" spans="1:29" x14ac:dyDescent="0.3">
      <c r="A55" s="3">
        <v>43754.354166666664</v>
      </c>
      <c r="B55" s="1">
        <v>6</v>
      </c>
      <c r="C55" s="1">
        <v>3</v>
      </c>
      <c r="D55" s="1">
        <v>3</v>
      </c>
      <c r="E55" s="1">
        <v>17.633367779827967</v>
      </c>
      <c r="F55" s="1">
        <v>18.338399810168728</v>
      </c>
      <c r="G55" s="1">
        <v>16.928335749487207</v>
      </c>
      <c r="H55" s="1">
        <v>20.280020578433888</v>
      </c>
      <c r="I55" s="1">
        <v>6</v>
      </c>
      <c r="J55" s="1">
        <v>5</v>
      </c>
      <c r="K55" s="1">
        <v>1</v>
      </c>
      <c r="L55" s="1">
        <v>28.236387105968088</v>
      </c>
      <c r="M55" s="1">
        <v>29.259409009100061</v>
      </c>
      <c r="N55" s="1">
        <v>23.1212775903082</v>
      </c>
      <c r="O55" s="1">
        <v>10.374184602259536</v>
      </c>
      <c r="P55" s="1">
        <v>1</v>
      </c>
      <c r="Q55" s="1">
        <v>1</v>
      </c>
      <c r="R55" s="1">
        <v>0</v>
      </c>
      <c r="S55" s="1">
        <v>29.419185295649413</v>
      </c>
      <c r="T55" s="1">
        <v>29.419185295649413</v>
      </c>
      <c r="U55" s="1">
        <v>0</v>
      </c>
      <c r="V55" s="1">
        <v>0.79879846310615676</v>
      </c>
      <c r="W55" s="1">
        <f t="shared" si="0"/>
        <v>13</v>
      </c>
      <c r="X55" s="1">
        <f t="shared" si="1"/>
        <v>9</v>
      </c>
      <c r="Y55" s="1">
        <f t="shared" si="2"/>
        <v>4</v>
      </c>
      <c r="Z55" s="1">
        <f t="shared" si="3"/>
        <v>23.433670354648136</v>
      </c>
      <c r="AA55" s="1">
        <f t="shared" si="4"/>
        <v>25.636825530183991</v>
      </c>
      <c r="AB55" s="1">
        <f t="shared" si="5"/>
        <v>18.476571209692455</v>
      </c>
      <c r="AC55" s="1">
        <f t="shared" si="6"/>
        <v>10.484334547933193</v>
      </c>
    </row>
    <row r="56" spans="1:29" x14ac:dyDescent="0.3">
      <c r="A56" s="3">
        <v>43754.35434027778</v>
      </c>
      <c r="B56" s="1">
        <v>4</v>
      </c>
      <c r="C56" s="1">
        <v>2</v>
      </c>
      <c r="D56" s="1">
        <v>2</v>
      </c>
      <c r="E56" s="1">
        <v>21.615853108800316</v>
      </c>
      <c r="F56" s="1">
        <v>20.233852279732119</v>
      </c>
      <c r="G56" s="1">
        <v>22.997853937868509</v>
      </c>
      <c r="H56" s="1">
        <v>12.081712154396554</v>
      </c>
      <c r="I56" s="1">
        <v>5</v>
      </c>
      <c r="J56" s="1">
        <v>4</v>
      </c>
      <c r="K56" s="1">
        <v>1</v>
      </c>
      <c r="L56" s="1">
        <v>24.046919802120147</v>
      </c>
      <c r="M56" s="1">
        <v>23.967702867105718</v>
      </c>
      <c r="N56" s="1">
        <v>24.363787542177864</v>
      </c>
      <c r="O56" s="1">
        <v>8.1599020963538749</v>
      </c>
      <c r="P56" s="1">
        <v>6</v>
      </c>
      <c r="Q56" s="1">
        <v>6</v>
      </c>
      <c r="R56" s="1">
        <v>0</v>
      </c>
      <c r="S56" s="1">
        <v>32.518884829904437</v>
      </c>
      <c r="T56" s="1">
        <v>32.518884829904437</v>
      </c>
      <c r="U56" s="1">
        <v>0</v>
      </c>
      <c r="V56" s="1">
        <v>5.9409008065262725</v>
      </c>
      <c r="W56" s="1">
        <f t="shared" si="0"/>
        <v>15</v>
      </c>
      <c r="X56" s="1">
        <f t="shared" si="1"/>
        <v>12</v>
      </c>
      <c r="Y56" s="1">
        <f t="shared" si="2"/>
        <v>3</v>
      </c>
      <c r="Z56" s="1">
        <f t="shared" si="3"/>
        <v>26.787421361681904</v>
      </c>
      <c r="AA56" s="1">
        <f t="shared" si="4"/>
        <v>27.620985417276145</v>
      </c>
      <c r="AB56" s="1">
        <f t="shared" si="5"/>
        <v>23.453165139304961</v>
      </c>
      <c r="AC56" s="1">
        <f t="shared" si="6"/>
        <v>8.7275050190922343</v>
      </c>
    </row>
    <row r="57" spans="1:29" x14ac:dyDescent="0.3">
      <c r="A57" s="3">
        <v>43754.354513888888</v>
      </c>
      <c r="B57" s="1">
        <v>6</v>
      </c>
      <c r="C57" s="1">
        <v>2</v>
      </c>
      <c r="D57" s="1">
        <v>4</v>
      </c>
      <c r="E57" s="1">
        <v>22.625617900075927</v>
      </c>
      <c r="F57" s="1">
        <v>24.240931768941831</v>
      </c>
      <c r="G57" s="1">
        <v>21.817960965642975</v>
      </c>
      <c r="H57" s="1">
        <v>20.569169856294899</v>
      </c>
      <c r="I57" s="1">
        <v>6</v>
      </c>
      <c r="J57" s="1">
        <v>6</v>
      </c>
      <c r="K57" s="1">
        <v>0</v>
      </c>
      <c r="L57" s="1">
        <v>29.924621110492609</v>
      </c>
      <c r="M57" s="1">
        <v>29.924621110492609</v>
      </c>
      <c r="N57" s="1">
        <v>0</v>
      </c>
      <c r="O57" s="1">
        <v>6.1969451031937117</v>
      </c>
      <c r="P57" s="1">
        <v>3</v>
      </c>
      <c r="Q57" s="1">
        <v>3</v>
      </c>
      <c r="R57" s="1">
        <v>0</v>
      </c>
      <c r="S57" s="1">
        <v>34.853204618970096</v>
      </c>
      <c r="T57" s="1">
        <v>34.853204618970096</v>
      </c>
      <c r="U57" s="1">
        <v>0</v>
      </c>
      <c r="V57" s="1">
        <v>2.8933569483181105</v>
      </c>
      <c r="W57" s="1">
        <f t="shared" si="0"/>
        <v>15</v>
      </c>
      <c r="X57" s="1">
        <f t="shared" si="1"/>
        <v>11</v>
      </c>
      <c r="Y57" s="1">
        <f t="shared" si="2"/>
        <v>4</v>
      </c>
      <c r="Z57" s="1">
        <f t="shared" si="3"/>
        <v>27.990736528021433</v>
      </c>
      <c r="AA57" s="1">
        <f t="shared" si="4"/>
        <v>30.235382187068147</v>
      </c>
      <c r="AB57" s="1">
        <f t="shared" si="5"/>
        <v>21.817960965642975</v>
      </c>
      <c r="AC57" s="1">
        <f t="shared" si="6"/>
        <v>9.8864906359355746</v>
      </c>
    </row>
    <row r="58" spans="1:29" x14ac:dyDescent="0.3">
      <c r="A58" s="3">
        <v>43754.354687500003</v>
      </c>
      <c r="B58" s="1">
        <v>5</v>
      </c>
      <c r="C58" s="1">
        <v>4</v>
      </c>
      <c r="D58" s="1">
        <v>1</v>
      </c>
      <c r="E58" s="1">
        <v>19.613818948455364</v>
      </c>
      <c r="F58" s="1">
        <v>19.15769359527831</v>
      </c>
      <c r="G58" s="1">
        <v>21.438320361163576</v>
      </c>
      <c r="H58" s="1">
        <v>11.613718229993362</v>
      </c>
      <c r="I58" s="1">
        <v>5</v>
      </c>
      <c r="J58" s="1">
        <v>3</v>
      </c>
      <c r="K58" s="1">
        <v>2</v>
      </c>
      <c r="L58" s="1">
        <v>25.096736261099011</v>
      </c>
      <c r="M58" s="1">
        <v>26.116558059700651</v>
      </c>
      <c r="N58" s="1">
        <v>23.56700356319655</v>
      </c>
      <c r="O58" s="1">
        <v>14.024278387146266</v>
      </c>
      <c r="P58" s="1">
        <v>3</v>
      </c>
      <c r="Q58" s="1">
        <v>3</v>
      </c>
      <c r="R58" s="1">
        <v>0</v>
      </c>
      <c r="S58" s="1">
        <v>34.734108168990119</v>
      </c>
      <c r="T58" s="1">
        <v>34.734108168990119</v>
      </c>
      <c r="U58" s="1">
        <v>0</v>
      </c>
      <c r="V58" s="1">
        <v>2.8954957798048508</v>
      </c>
      <c r="W58" s="1">
        <f t="shared" si="0"/>
        <v>13</v>
      </c>
      <c r="X58" s="1">
        <f t="shared" si="1"/>
        <v>10</v>
      </c>
      <c r="Y58" s="1">
        <f t="shared" si="2"/>
        <v>3</v>
      </c>
      <c r="Z58" s="1">
        <f t="shared" si="3"/>
        <v>25.211930811903247</v>
      </c>
      <c r="AA58" s="1">
        <f t="shared" si="4"/>
        <v>25.918277306718558</v>
      </c>
      <c r="AB58" s="1">
        <f t="shared" si="5"/>
        <v>22.857442495852226</v>
      </c>
      <c r="AC58" s="1">
        <f t="shared" si="6"/>
        <v>9.5111641323148266</v>
      </c>
    </row>
    <row r="59" spans="1:29" x14ac:dyDescent="0.3">
      <c r="A59" s="3">
        <v>43754.354861111111</v>
      </c>
      <c r="B59" s="1">
        <v>9</v>
      </c>
      <c r="C59" s="1">
        <v>5</v>
      </c>
      <c r="D59" s="1">
        <v>4</v>
      </c>
      <c r="E59" s="1">
        <v>20.086632614314762</v>
      </c>
      <c r="F59" s="1">
        <v>20.14688698415323</v>
      </c>
      <c r="G59" s="1">
        <v>20.011314652016679</v>
      </c>
      <c r="H59" s="1">
        <v>31.557330240909241</v>
      </c>
      <c r="I59" s="1">
        <v>1</v>
      </c>
      <c r="J59" s="1">
        <v>1</v>
      </c>
      <c r="K59" s="1">
        <v>0</v>
      </c>
      <c r="L59" s="1">
        <v>29.664822352235923</v>
      </c>
      <c r="M59" s="1">
        <v>29.664822352235923</v>
      </c>
      <c r="N59" s="1">
        <v>0</v>
      </c>
      <c r="O59" s="1">
        <v>0.79218407988304496</v>
      </c>
      <c r="P59" s="1">
        <v>4</v>
      </c>
      <c r="Q59" s="1">
        <v>4</v>
      </c>
      <c r="R59" s="1">
        <v>0</v>
      </c>
      <c r="S59" s="1">
        <v>33.546552748714298</v>
      </c>
      <c r="T59" s="1">
        <v>33.546552748714298</v>
      </c>
      <c r="U59" s="1">
        <v>0</v>
      </c>
      <c r="V59" s="1">
        <v>3.3925101353961851</v>
      </c>
      <c r="W59" s="1">
        <f t="shared" si="0"/>
        <v>14</v>
      </c>
      <c r="X59" s="1">
        <f t="shared" si="1"/>
        <v>10</v>
      </c>
      <c r="Y59" s="1">
        <f t="shared" si="2"/>
        <v>4</v>
      </c>
      <c r="Z59" s="1">
        <f t="shared" si="3"/>
        <v>24.616480491137569</v>
      </c>
      <c r="AA59" s="1">
        <f t="shared" si="4"/>
        <v>26.458546826785927</v>
      </c>
      <c r="AB59" s="1">
        <f t="shared" si="5"/>
        <v>20.011314652016679</v>
      </c>
      <c r="AC59" s="1">
        <f t="shared" si="6"/>
        <v>11.914008152062825</v>
      </c>
    </row>
    <row r="60" spans="1:29" x14ac:dyDescent="0.3">
      <c r="A60" s="3">
        <v>43754.355034722219</v>
      </c>
      <c r="B60" s="1">
        <v>5</v>
      </c>
      <c r="C60" s="1">
        <v>2</v>
      </c>
      <c r="D60" s="1">
        <v>3</v>
      </c>
      <c r="E60" s="1">
        <v>22.944453426379454</v>
      </c>
      <c r="F60" s="1">
        <v>23.800254392275093</v>
      </c>
      <c r="G60" s="1">
        <v>22.373919449115693</v>
      </c>
      <c r="H60" s="1">
        <v>15.811829336338675</v>
      </c>
      <c r="I60" s="1">
        <v>4</v>
      </c>
      <c r="J60" s="1">
        <v>4</v>
      </c>
      <c r="K60" s="1">
        <v>0</v>
      </c>
      <c r="L60" s="1">
        <v>28.735674575485664</v>
      </c>
      <c r="M60" s="1">
        <v>28.735674575485664</v>
      </c>
      <c r="N60" s="1">
        <v>0</v>
      </c>
      <c r="O60" s="1">
        <v>4.2829620925937899</v>
      </c>
      <c r="P60" s="1">
        <v>4</v>
      </c>
      <c r="Q60" s="1">
        <v>4</v>
      </c>
      <c r="R60" s="1">
        <v>0</v>
      </c>
      <c r="S60" s="1">
        <v>34.19969032173136</v>
      </c>
      <c r="T60" s="1">
        <v>34.19969032173136</v>
      </c>
      <c r="U60" s="1">
        <v>0</v>
      </c>
      <c r="V60" s="1">
        <v>3.6606387960280364</v>
      </c>
      <c r="W60" s="1">
        <f t="shared" si="0"/>
        <v>13</v>
      </c>
      <c r="X60" s="1">
        <f t="shared" si="1"/>
        <v>10</v>
      </c>
      <c r="Y60" s="1">
        <f t="shared" si="2"/>
        <v>3</v>
      </c>
      <c r="Z60" s="1">
        <f t="shared" si="3"/>
        <v>28.189517440058879</v>
      </c>
      <c r="AA60" s="1">
        <f t="shared" si="4"/>
        <v>29.934196837341823</v>
      </c>
      <c r="AB60" s="1">
        <f t="shared" si="5"/>
        <v>22.373919449115693</v>
      </c>
      <c r="AC60" s="1">
        <f t="shared" si="6"/>
        <v>7.9184767416535005</v>
      </c>
    </row>
    <row r="61" spans="1:29" x14ac:dyDescent="0.3">
      <c r="A61" s="3">
        <v>43754.355208333334</v>
      </c>
      <c r="B61" s="1">
        <v>6</v>
      </c>
      <c r="C61" s="1">
        <v>1</v>
      </c>
      <c r="D61" s="1">
        <v>5</v>
      </c>
      <c r="E61" s="1">
        <v>22.452863942748333</v>
      </c>
      <c r="F61" s="1">
        <v>22.400711923929755</v>
      </c>
      <c r="G61" s="1">
        <v>22.46329434651205</v>
      </c>
      <c r="H61" s="1">
        <v>26.231373378869012</v>
      </c>
      <c r="I61" s="1">
        <v>8</v>
      </c>
      <c r="J61" s="1">
        <v>8</v>
      </c>
      <c r="K61" s="1">
        <v>0</v>
      </c>
      <c r="L61" s="1">
        <v>28.469092116258981</v>
      </c>
      <c r="M61" s="1">
        <v>28.469092116258981</v>
      </c>
      <c r="N61" s="1">
        <v>0</v>
      </c>
      <c r="O61" s="1">
        <v>9.2456408005941313</v>
      </c>
      <c r="P61" s="1">
        <v>5</v>
      </c>
      <c r="Q61" s="1">
        <v>5</v>
      </c>
      <c r="R61" s="1">
        <v>0</v>
      </c>
      <c r="S61" s="1">
        <v>32.583668153537204</v>
      </c>
      <c r="T61" s="1">
        <v>32.583668153537204</v>
      </c>
      <c r="U61" s="1">
        <v>0</v>
      </c>
      <c r="V61" s="1">
        <v>4.8233344749353373</v>
      </c>
      <c r="W61" s="1">
        <f t="shared" ref="W61:W120" si="7">B61+I61+P61</f>
        <v>19</v>
      </c>
      <c r="X61" s="1">
        <f t="shared" ref="X61:X120" si="8">C61+J61+Q61</f>
        <v>14</v>
      </c>
      <c r="Y61" s="1">
        <f t="shared" ref="Y61:Y120" si="9">D61+K61+R61</f>
        <v>5</v>
      </c>
      <c r="Z61" s="1">
        <f t="shared" ref="Z61:Z120" si="10">IF(W61&gt;0,(E61*B61+L61*I61+S61*P61)/W61,0)</f>
        <v>27.652013755486724</v>
      </c>
      <c r="AA61" s="1">
        <f t="shared" ref="AA61:AA120" si="11">IF(X61&gt;0,(F61*C61+M61*J61+T61*Q61)/X61,0)</f>
        <v>29.505127830120539</v>
      </c>
      <c r="AB61" s="1">
        <f t="shared" ref="AB61:AB120" si="12">IF(Y61&gt;0,(G61*D61+N61*K61+U61*R61)/Y61,0)</f>
        <v>22.46329434651205</v>
      </c>
      <c r="AC61" s="1">
        <f t="shared" ref="AC61:AC120" si="13">AVERAGE(H61,O61,V61)</f>
        <v>13.433449551466159</v>
      </c>
    </row>
    <row r="62" spans="1:29" x14ac:dyDescent="0.3">
      <c r="A62" s="3">
        <v>43754.355381944442</v>
      </c>
      <c r="B62" s="1">
        <v>2</v>
      </c>
      <c r="C62" s="1">
        <v>1</v>
      </c>
      <c r="D62" s="1">
        <v>1</v>
      </c>
      <c r="E62" s="1">
        <v>18.637431572561319</v>
      </c>
      <c r="F62" s="1">
        <v>15.468660915112096</v>
      </c>
      <c r="G62" s="1">
        <v>21.806202230010545</v>
      </c>
      <c r="H62" s="1">
        <v>6.9294212882174149</v>
      </c>
      <c r="I62" s="1">
        <v>8</v>
      </c>
      <c r="J62" s="1">
        <v>8</v>
      </c>
      <c r="K62" s="1">
        <v>0</v>
      </c>
      <c r="L62" s="1">
        <v>28.303193325141745</v>
      </c>
      <c r="M62" s="1">
        <v>28.303193325141745</v>
      </c>
      <c r="N62" s="1">
        <v>0</v>
      </c>
      <c r="O62" s="1">
        <v>8.4049139133114803</v>
      </c>
      <c r="P62" s="1">
        <v>5</v>
      </c>
      <c r="Q62" s="1">
        <v>5</v>
      </c>
      <c r="R62" s="1">
        <v>0</v>
      </c>
      <c r="S62" s="1">
        <v>31.180012988366322</v>
      </c>
      <c r="T62" s="1">
        <v>31.180012988366322</v>
      </c>
      <c r="U62" s="1">
        <v>0</v>
      </c>
      <c r="V62" s="1">
        <v>5.0771745596766111</v>
      </c>
      <c r="W62" s="1">
        <f t="shared" si="7"/>
        <v>15</v>
      </c>
      <c r="X62" s="1">
        <f t="shared" si="8"/>
        <v>14</v>
      </c>
      <c r="Y62" s="1">
        <f t="shared" si="9"/>
        <v>1</v>
      </c>
      <c r="Z62" s="1">
        <f t="shared" si="10"/>
        <v>27.973364979205879</v>
      </c>
      <c r="AA62" s="1">
        <f t="shared" si="11"/>
        <v>28.413876604148406</v>
      </c>
      <c r="AB62" s="1">
        <f t="shared" si="12"/>
        <v>21.806202230010545</v>
      </c>
      <c r="AC62" s="1">
        <f t="shared" si="13"/>
        <v>6.8038365870685018</v>
      </c>
    </row>
    <row r="63" spans="1:29" x14ac:dyDescent="0.3">
      <c r="A63" s="3">
        <v>43754.355555555558</v>
      </c>
      <c r="B63" s="1">
        <v>3</v>
      </c>
      <c r="C63" s="1">
        <v>1</v>
      </c>
      <c r="D63" s="1">
        <v>2</v>
      </c>
      <c r="E63" s="1">
        <v>22.209477472130828</v>
      </c>
      <c r="F63" s="1">
        <v>21.380364294562007</v>
      </c>
      <c r="G63" s="1">
        <v>22.624034060915236</v>
      </c>
      <c r="H63" s="1">
        <v>9.1126058254427669</v>
      </c>
      <c r="I63" s="1">
        <v>8</v>
      </c>
      <c r="J63" s="1">
        <v>8</v>
      </c>
      <c r="K63" s="1">
        <v>0</v>
      </c>
      <c r="L63" s="1">
        <v>28.488590435727019</v>
      </c>
      <c r="M63" s="1">
        <v>28.488590435727019</v>
      </c>
      <c r="N63" s="1">
        <v>0</v>
      </c>
      <c r="O63" s="1">
        <v>9.4092688710763284</v>
      </c>
      <c r="P63" s="1">
        <v>8</v>
      </c>
      <c r="Q63" s="1">
        <v>8</v>
      </c>
      <c r="R63" s="1">
        <v>0</v>
      </c>
      <c r="S63" s="1">
        <v>34.004245944517876</v>
      </c>
      <c r="T63" s="1">
        <v>34.004245944517876</v>
      </c>
      <c r="U63" s="1">
        <v>0</v>
      </c>
      <c r="V63" s="1">
        <v>7.6431125604643615</v>
      </c>
      <c r="W63" s="1">
        <f t="shared" si="7"/>
        <v>19</v>
      </c>
      <c r="X63" s="1">
        <f t="shared" si="8"/>
        <v>17</v>
      </c>
      <c r="Y63" s="1">
        <f t="shared" si="9"/>
        <v>2</v>
      </c>
      <c r="Z63" s="1">
        <f t="shared" si="10"/>
        <v>29.819532813597455</v>
      </c>
      <c r="AA63" s="1">
        <f t="shared" si="11"/>
        <v>30.666062078618893</v>
      </c>
      <c r="AB63" s="1">
        <f t="shared" si="12"/>
        <v>22.624034060915236</v>
      </c>
      <c r="AC63" s="1">
        <f t="shared" si="13"/>
        <v>8.7216624189944856</v>
      </c>
    </row>
    <row r="64" spans="1:29" x14ac:dyDescent="0.3">
      <c r="A64" s="3">
        <v>43754.355729166666</v>
      </c>
      <c r="B64" s="1">
        <v>4</v>
      </c>
      <c r="C64" s="1">
        <v>0</v>
      </c>
      <c r="D64" s="1">
        <v>4</v>
      </c>
      <c r="E64" s="1">
        <v>21.787704708236131</v>
      </c>
      <c r="F64" s="1">
        <v>0</v>
      </c>
      <c r="G64" s="1">
        <v>21.787704708236131</v>
      </c>
      <c r="H64" s="1">
        <v>20.26934471803693</v>
      </c>
      <c r="I64" s="1">
        <v>6</v>
      </c>
      <c r="J64" s="1">
        <v>6</v>
      </c>
      <c r="K64" s="1">
        <v>0</v>
      </c>
      <c r="L64" s="1">
        <v>28.974258327262103</v>
      </c>
      <c r="M64" s="1">
        <v>28.974258327262103</v>
      </c>
      <c r="N64" s="1">
        <v>0</v>
      </c>
      <c r="O64" s="1">
        <v>6.9698268796564129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f t="shared" si="7"/>
        <v>10</v>
      </c>
      <c r="X64" s="1">
        <f t="shared" si="8"/>
        <v>6</v>
      </c>
      <c r="Y64" s="1">
        <f t="shared" si="9"/>
        <v>4</v>
      </c>
      <c r="Z64" s="1">
        <f t="shared" si="10"/>
        <v>26.099636879651712</v>
      </c>
      <c r="AA64" s="1">
        <f t="shared" si="11"/>
        <v>28.974258327262103</v>
      </c>
      <c r="AB64" s="1">
        <f t="shared" si="12"/>
        <v>21.787704708236131</v>
      </c>
      <c r="AC64" s="1">
        <f t="shared" si="13"/>
        <v>9.0797238658977815</v>
      </c>
    </row>
    <row r="65" spans="1:29" x14ac:dyDescent="0.3">
      <c r="A65" s="3">
        <v>43754.355902777781</v>
      </c>
      <c r="B65" s="1">
        <v>5</v>
      </c>
      <c r="C65" s="1">
        <v>0</v>
      </c>
      <c r="D65" s="1">
        <v>5</v>
      </c>
      <c r="E65" s="1">
        <v>22.276532339612213</v>
      </c>
      <c r="F65" s="1">
        <v>0</v>
      </c>
      <c r="G65" s="1">
        <v>22.276532339612213</v>
      </c>
      <c r="H65" s="1">
        <v>22.670299240507745</v>
      </c>
      <c r="I65" s="1">
        <v>5</v>
      </c>
      <c r="J65" s="1">
        <v>4</v>
      </c>
      <c r="K65" s="1">
        <v>1</v>
      </c>
      <c r="L65" s="1">
        <v>26.981688567800113</v>
      </c>
      <c r="M65" s="1">
        <v>27.369490348360987</v>
      </c>
      <c r="N65" s="1">
        <v>25.430481445556619</v>
      </c>
      <c r="O65" s="1">
        <v>8.8565245260976653</v>
      </c>
      <c r="P65" s="1">
        <v>5</v>
      </c>
      <c r="Q65" s="1">
        <v>5</v>
      </c>
      <c r="R65" s="1">
        <v>0</v>
      </c>
      <c r="S65" s="1">
        <v>33.445980353574207</v>
      </c>
      <c r="T65" s="1">
        <v>33.445980353574207</v>
      </c>
      <c r="U65" s="1">
        <v>0</v>
      </c>
      <c r="V65" s="1">
        <v>4.6081930202822949</v>
      </c>
      <c r="W65" s="1">
        <f t="shared" si="7"/>
        <v>15</v>
      </c>
      <c r="X65" s="1">
        <f t="shared" si="8"/>
        <v>9</v>
      </c>
      <c r="Y65" s="1">
        <f t="shared" si="9"/>
        <v>6</v>
      </c>
      <c r="Z65" s="1">
        <f t="shared" si="10"/>
        <v>27.568067086995516</v>
      </c>
      <c r="AA65" s="1">
        <f t="shared" si="11"/>
        <v>30.745318129034999</v>
      </c>
      <c r="AB65" s="1">
        <f t="shared" si="12"/>
        <v>22.802190523936279</v>
      </c>
      <c r="AC65" s="1">
        <f t="shared" si="13"/>
        <v>12.045005595629235</v>
      </c>
    </row>
    <row r="66" spans="1:29" x14ac:dyDescent="0.3">
      <c r="A66" s="3">
        <v>43754.356076388889</v>
      </c>
      <c r="B66" s="1">
        <v>1</v>
      </c>
      <c r="C66" s="1">
        <v>1</v>
      </c>
      <c r="D66" s="1">
        <v>0</v>
      </c>
      <c r="E66" s="1">
        <v>23.431176633302584</v>
      </c>
      <c r="F66" s="1">
        <v>23.431176633302584</v>
      </c>
      <c r="G66" s="1">
        <v>0</v>
      </c>
      <c r="H66" s="1">
        <v>1.3491995655225226</v>
      </c>
      <c r="I66" s="1">
        <v>7</v>
      </c>
      <c r="J66" s="1">
        <v>7</v>
      </c>
      <c r="K66" s="1">
        <v>0</v>
      </c>
      <c r="L66" s="1">
        <v>30.916487160228446</v>
      </c>
      <c r="M66" s="1">
        <v>30.916487160228446</v>
      </c>
      <c r="N66" s="1">
        <v>0</v>
      </c>
      <c r="O66" s="1">
        <v>6.4875665526465021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f t="shared" si="7"/>
        <v>8</v>
      </c>
      <c r="X66" s="1">
        <f t="shared" si="8"/>
        <v>8</v>
      </c>
      <c r="Y66" s="1">
        <f t="shared" si="9"/>
        <v>0</v>
      </c>
      <c r="Z66" s="1">
        <f t="shared" si="10"/>
        <v>29.980823344362712</v>
      </c>
      <c r="AA66" s="1">
        <f t="shared" si="11"/>
        <v>29.980823344362712</v>
      </c>
      <c r="AB66" s="1">
        <f t="shared" si="12"/>
        <v>0</v>
      </c>
      <c r="AC66" s="1">
        <f t="shared" si="13"/>
        <v>2.6122553727230082</v>
      </c>
    </row>
    <row r="67" spans="1:29" x14ac:dyDescent="0.3">
      <c r="A67" s="3">
        <v>43754.356249999997</v>
      </c>
      <c r="B67" s="1">
        <v>5</v>
      </c>
      <c r="C67" s="1">
        <v>4</v>
      </c>
      <c r="D67" s="1">
        <v>1</v>
      </c>
      <c r="E67" s="1">
        <v>21.263051001731384</v>
      </c>
      <c r="F67" s="1">
        <v>20.611393899622335</v>
      </c>
      <c r="G67" s="1">
        <v>23.869679410167581</v>
      </c>
      <c r="H67" s="1">
        <v>10.877074915029015</v>
      </c>
      <c r="I67" s="1">
        <v>5</v>
      </c>
      <c r="J67" s="1">
        <v>5</v>
      </c>
      <c r="K67" s="1">
        <v>0</v>
      </c>
      <c r="L67" s="1">
        <v>29.139191552574765</v>
      </c>
      <c r="M67" s="1">
        <v>29.139191552574765</v>
      </c>
      <c r="N67" s="1">
        <v>0</v>
      </c>
      <c r="O67" s="1">
        <v>5.1438071221307311</v>
      </c>
      <c r="P67" s="1">
        <v>3</v>
      </c>
      <c r="Q67" s="1">
        <v>3</v>
      </c>
      <c r="R67" s="1">
        <v>0</v>
      </c>
      <c r="S67" s="1">
        <v>36.549917132914892</v>
      </c>
      <c r="T67" s="1">
        <v>36.549917132914892</v>
      </c>
      <c r="U67" s="1">
        <v>0</v>
      </c>
      <c r="V67" s="1">
        <v>2.3887717598723697</v>
      </c>
      <c r="W67" s="1">
        <f t="shared" si="7"/>
        <v>13</v>
      </c>
      <c r="X67" s="1">
        <f t="shared" si="8"/>
        <v>12</v>
      </c>
      <c r="Y67" s="1">
        <f t="shared" si="9"/>
        <v>1</v>
      </c>
      <c r="Z67" s="1">
        <f t="shared" si="10"/>
        <v>27.820074166944263</v>
      </c>
      <c r="AA67" s="1">
        <f t="shared" si="11"/>
        <v>28.149273730008986</v>
      </c>
      <c r="AB67" s="1">
        <f t="shared" si="12"/>
        <v>23.869679410167581</v>
      </c>
      <c r="AC67" s="1">
        <f t="shared" si="13"/>
        <v>6.1365512656773715</v>
      </c>
    </row>
    <row r="68" spans="1:29" x14ac:dyDescent="0.3">
      <c r="A68" s="3">
        <v>43754.356423611112</v>
      </c>
      <c r="B68" s="1">
        <v>7</v>
      </c>
      <c r="C68" s="1">
        <v>5</v>
      </c>
      <c r="D68" s="1">
        <v>2</v>
      </c>
      <c r="E68" s="1">
        <v>23.138169973457671</v>
      </c>
      <c r="F68" s="1">
        <v>23.217668345260527</v>
      </c>
      <c r="G68" s="1">
        <v>22.939424043950524</v>
      </c>
      <c r="H68" s="1">
        <v>16.477394960217197</v>
      </c>
      <c r="I68" s="1">
        <v>6</v>
      </c>
      <c r="J68" s="1">
        <v>6</v>
      </c>
      <c r="K68" s="1">
        <v>0</v>
      </c>
      <c r="L68" s="1">
        <v>27.927785166823728</v>
      </c>
      <c r="M68" s="1">
        <v>27.927785166823728</v>
      </c>
      <c r="N68" s="1">
        <v>0</v>
      </c>
      <c r="O68" s="1">
        <v>6.5030443296031404</v>
      </c>
      <c r="P68" s="1">
        <v>9</v>
      </c>
      <c r="Q68" s="1">
        <v>9</v>
      </c>
      <c r="R68" s="1">
        <v>0</v>
      </c>
      <c r="S68" s="1">
        <v>31.319867266270649</v>
      </c>
      <c r="T68" s="1">
        <v>31.319867266270649</v>
      </c>
      <c r="U68" s="1">
        <v>0</v>
      </c>
      <c r="V68" s="1">
        <v>9.1404874260012789</v>
      </c>
      <c r="W68" s="1">
        <f t="shared" si="7"/>
        <v>22</v>
      </c>
      <c r="X68" s="1">
        <f t="shared" si="8"/>
        <v>20</v>
      </c>
      <c r="Y68" s="1">
        <f t="shared" si="9"/>
        <v>2</v>
      </c>
      <c r="Z68" s="1">
        <f t="shared" si="10"/>
        <v>27.791486645980999</v>
      </c>
      <c r="AA68" s="1">
        <f t="shared" si="11"/>
        <v>28.276692906184042</v>
      </c>
      <c r="AB68" s="1">
        <f t="shared" si="12"/>
        <v>22.939424043950524</v>
      </c>
      <c r="AC68" s="1">
        <f t="shared" si="13"/>
        <v>10.706975571940539</v>
      </c>
    </row>
    <row r="69" spans="1:29" x14ac:dyDescent="0.3">
      <c r="A69" s="3">
        <v>43754.35659722222</v>
      </c>
      <c r="B69" s="1">
        <v>3</v>
      </c>
      <c r="C69" s="1">
        <v>3</v>
      </c>
      <c r="D69" s="1">
        <v>0</v>
      </c>
      <c r="E69" s="1">
        <v>26.188801036238715</v>
      </c>
      <c r="F69" s="1">
        <v>26.188801036238715</v>
      </c>
      <c r="G69" s="1">
        <v>0</v>
      </c>
      <c r="H69" s="1">
        <v>3.447374311447867</v>
      </c>
      <c r="I69" s="1">
        <v>1</v>
      </c>
      <c r="J69" s="1">
        <v>1</v>
      </c>
      <c r="K69" s="1">
        <v>0</v>
      </c>
      <c r="L69" s="1">
        <v>28.954577400475362</v>
      </c>
      <c r="M69" s="1">
        <v>28.954577400475362</v>
      </c>
      <c r="N69" s="1">
        <v>0</v>
      </c>
      <c r="O69" s="1">
        <v>0.81161605900745026</v>
      </c>
      <c r="P69" s="1">
        <v>1</v>
      </c>
      <c r="Q69" s="1">
        <v>1</v>
      </c>
      <c r="R69" s="1">
        <v>0</v>
      </c>
      <c r="S69" s="1">
        <v>34.627938450498213</v>
      </c>
      <c r="T69" s="1">
        <v>34.627938450498213</v>
      </c>
      <c r="U69" s="1">
        <v>0</v>
      </c>
      <c r="V69" s="1">
        <v>0.77894713171829755</v>
      </c>
      <c r="W69" s="1">
        <f t="shared" si="7"/>
        <v>5</v>
      </c>
      <c r="X69" s="1">
        <f t="shared" si="8"/>
        <v>5</v>
      </c>
      <c r="Y69" s="1">
        <f t="shared" si="9"/>
        <v>0</v>
      </c>
      <c r="Z69" s="1">
        <f t="shared" si="10"/>
        <v>28.429783791937943</v>
      </c>
      <c r="AA69" s="1">
        <f t="shared" si="11"/>
        <v>28.429783791937943</v>
      </c>
      <c r="AB69" s="1">
        <f t="shared" si="12"/>
        <v>0</v>
      </c>
      <c r="AC69" s="1">
        <f t="shared" si="13"/>
        <v>1.679312500724538</v>
      </c>
    </row>
    <row r="70" spans="1:29" x14ac:dyDescent="0.3">
      <c r="A70" s="3">
        <v>43754.356770833336</v>
      </c>
      <c r="B70" s="1">
        <v>4</v>
      </c>
      <c r="C70" s="1">
        <v>2</v>
      </c>
      <c r="D70" s="1">
        <v>2</v>
      </c>
      <c r="E70" s="1">
        <v>25.422524863802035</v>
      </c>
      <c r="F70" s="1">
        <v>27.303703334031582</v>
      </c>
      <c r="G70" s="1">
        <v>23.541346393572489</v>
      </c>
      <c r="H70" s="1">
        <v>12.273066152100014</v>
      </c>
      <c r="I70" s="1">
        <v>5</v>
      </c>
      <c r="J70" s="1">
        <v>5</v>
      </c>
      <c r="K70" s="1">
        <v>0</v>
      </c>
      <c r="L70" s="1">
        <v>32.002233099803718</v>
      </c>
      <c r="M70" s="1">
        <v>32.002233099803718</v>
      </c>
      <c r="N70" s="1">
        <v>0</v>
      </c>
      <c r="O70" s="1">
        <v>4.6794734162346705</v>
      </c>
      <c r="P70" s="1">
        <v>2</v>
      </c>
      <c r="Q70" s="1">
        <v>2</v>
      </c>
      <c r="R70" s="1">
        <v>0</v>
      </c>
      <c r="S70" s="1">
        <v>35.494340621431057</v>
      </c>
      <c r="T70" s="1">
        <v>35.494340621431057</v>
      </c>
      <c r="U70" s="1">
        <v>0</v>
      </c>
      <c r="V70" s="1">
        <v>1.5200663795909362</v>
      </c>
      <c r="W70" s="1">
        <f t="shared" si="7"/>
        <v>11</v>
      </c>
      <c r="X70" s="1">
        <f t="shared" si="8"/>
        <v>9</v>
      </c>
      <c r="Y70" s="1">
        <f t="shared" si="9"/>
        <v>2</v>
      </c>
      <c r="Z70" s="1">
        <f t="shared" si="10"/>
        <v>30.244540563371718</v>
      </c>
      <c r="AA70" s="1">
        <f t="shared" si="11"/>
        <v>31.734139267771543</v>
      </c>
      <c r="AB70" s="1">
        <f t="shared" si="12"/>
        <v>23.541346393572489</v>
      </c>
      <c r="AC70" s="1">
        <f t="shared" si="13"/>
        <v>6.1575353159752071</v>
      </c>
    </row>
    <row r="71" spans="1:29" x14ac:dyDescent="0.3">
      <c r="A71" s="3">
        <v>43754.356944444444</v>
      </c>
      <c r="B71" s="1">
        <v>1</v>
      </c>
      <c r="C71" s="1">
        <v>1</v>
      </c>
      <c r="D71" s="1">
        <v>0</v>
      </c>
      <c r="E71" s="1">
        <v>29.116059600257771</v>
      </c>
      <c r="F71" s="1">
        <v>29.116059600257771</v>
      </c>
      <c r="G71" s="1">
        <v>0</v>
      </c>
      <c r="H71" s="1">
        <v>1.0857696325451078</v>
      </c>
      <c r="I71" s="1">
        <v>6</v>
      </c>
      <c r="J71" s="1">
        <v>6</v>
      </c>
      <c r="K71" s="1">
        <v>0</v>
      </c>
      <c r="L71" s="1">
        <v>28.687336050524603</v>
      </c>
      <c r="M71" s="1">
        <v>28.687336050524603</v>
      </c>
      <c r="N71" s="1">
        <v>0</v>
      </c>
      <c r="O71" s="1">
        <v>7.0550691274806399</v>
      </c>
      <c r="P71" s="1">
        <v>2</v>
      </c>
      <c r="Q71" s="1">
        <v>2</v>
      </c>
      <c r="R71" s="1">
        <v>0</v>
      </c>
      <c r="S71" s="1">
        <v>36.129277028111687</v>
      </c>
      <c r="T71" s="1">
        <v>36.129277028111687</v>
      </c>
      <c r="U71" s="1">
        <v>0</v>
      </c>
      <c r="V71" s="1">
        <v>1.7501772148911459</v>
      </c>
      <c r="W71" s="1">
        <f t="shared" si="7"/>
        <v>9</v>
      </c>
      <c r="X71" s="1">
        <f t="shared" si="8"/>
        <v>9</v>
      </c>
      <c r="Y71" s="1">
        <f t="shared" si="9"/>
        <v>0</v>
      </c>
      <c r="Z71" s="1">
        <f t="shared" si="10"/>
        <v>30.388736662180975</v>
      </c>
      <c r="AA71" s="1">
        <f t="shared" si="11"/>
        <v>30.388736662180975</v>
      </c>
      <c r="AB71" s="1">
        <f t="shared" si="12"/>
        <v>0</v>
      </c>
      <c r="AC71" s="1">
        <f t="shared" si="13"/>
        <v>3.2970053249722979</v>
      </c>
    </row>
    <row r="72" spans="1:29" x14ac:dyDescent="0.3">
      <c r="A72" s="3">
        <v>43754.357118055559</v>
      </c>
      <c r="B72" s="1">
        <v>7</v>
      </c>
      <c r="C72" s="1">
        <v>5</v>
      </c>
      <c r="D72" s="1">
        <v>2</v>
      </c>
      <c r="E72" s="1">
        <v>19.4101819735825</v>
      </c>
      <c r="F72" s="1">
        <v>19.997034786907161</v>
      </c>
      <c r="G72" s="1">
        <v>17.943049940270846</v>
      </c>
      <c r="H72" s="1">
        <v>17.158721493011818</v>
      </c>
      <c r="I72" s="1">
        <v>7</v>
      </c>
      <c r="J72" s="1">
        <v>7</v>
      </c>
      <c r="K72" s="1">
        <v>0</v>
      </c>
      <c r="L72" s="1">
        <v>27.843785006871489</v>
      </c>
      <c r="M72" s="1">
        <v>27.843785006871489</v>
      </c>
      <c r="N72" s="1">
        <v>0</v>
      </c>
      <c r="O72" s="1">
        <v>7.7975941970795439</v>
      </c>
      <c r="P72" s="1">
        <v>5</v>
      </c>
      <c r="Q72" s="1">
        <v>5</v>
      </c>
      <c r="R72" s="1">
        <v>0</v>
      </c>
      <c r="S72" s="1">
        <v>33.03330987584355</v>
      </c>
      <c r="T72" s="1">
        <v>33.03330987584355</v>
      </c>
      <c r="U72" s="1">
        <v>0</v>
      </c>
      <c r="V72" s="1">
        <v>4.8073201705038286</v>
      </c>
      <c r="W72" s="1">
        <f t="shared" si="7"/>
        <v>19</v>
      </c>
      <c r="X72" s="1">
        <f t="shared" si="8"/>
        <v>17</v>
      </c>
      <c r="Y72" s="1">
        <f t="shared" si="9"/>
        <v>2</v>
      </c>
      <c r="Z72" s="1">
        <f t="shared" si="10"/>
        <v>26.102332539073455</v>
      </c>
      <c r="AA72" s="1">
        <f t="shared" si="11"/>
        <v>27.062248138932585</v>
      </c>
      <c r="AB72" s="1">
        <f t="shared" si="12"/>
        <v>17.943049940270846</v>
      </c>
      <c r="AC72" s="1">
        <f t="shared" si="13"/>
        <v>9.9212119535317296</v>
      </c>
    </row>
    <row r="73" spans="1:29" x14ac:dyDescent="0.3">
      <c r="A73" s="3">
        <v>43754.357291666667</v>
      </c>
      <c r="B73" s="1">
        <v>5</v>
      </c>
      <c r="C73" s="1">
        <v>2</v>
      </c>
      <c r="D73" s="1">
        <v>3</v>
      </c>
      <c r="E73" s="1">
        <v>21.172502050317085</v>
      </c>
      <c r="F73" s="1">
        <v>17.671628199982223</v>
      </c>
      <c r="G73" s="1">
        <v>23.506417950540325</v>
      </c>
      <c r="H73" s="1">
        <v>16.658821245576586</v>
      </c>
      <c r="I73" s="1">
        <v>6</v>
      </c>
      <c r="J73" s="1">
        <v>6</v>
      </c>
      <c r="K73" s="1">
        <v>0</v>
      </c>
      <c r="L73" s="1">
        <v>29.410838071037478</v>
      </c>
      <c r="M73" s="1">
        <v>29.410838071037478</v>
      </c>
      <c r="N73" s="1">
        <v>0</v>
      </c>
      <c r="O73" s="1">
        <v>5.9098654293317479</v>
      </c>
      <c r="P73" s="1">
        <v>3</v>
      </c>
      <c r="Q73" s="1">
        <v>3</v>
      </c>
      <c r="R73" s="1">
        <v>0</v>
      </c>
      <c r="S73" s="1">
        <v>31.885488091735017</v>
      </c>
      <c r="T73" s="1">
        <v>31.885488091735017</v>
      </c>
      <c r="U73" s="1">
        <v>0</v>
      </c>
      <c r="V73" s="1">
        <v>2.8273966203757097</v>
      </c>
      <c r="W73" s="1">
        <f t="shared" si="7"/>
        <v>14</v>
      </c>
      <c r="X73" s="1">
        <f t="shared" si="8"/>
        <v>11</v>
      </c>
      <c r="Y73" s="1">
        <f t="shared" si="9"/>
        <v>3</v>
      </c>
      <c r="Z73" s="1">
        <f t="shared" si="10"/>
        <v>26.998857353786811</v>
      </c>
      <c r="AA73" s="1">
        <f t="shared" si="11"/>
        <v>27.951340827399488</v>
      </c>
      <c r="AB73" s="1">
        <f t="shared" si="12"/>
        <v>23.506417950540325</v>
      </c>
      <c r="AC73" s="1">
        <f t="shared" si="13"/>
        <v>8.4653610984280139</v>
      </c>
    </row>
    <row r="74" spans="1:29" x14ac:dyDescent="0.3">
      <c r="A74" s="3">
        <v>43754.357465277775</v>
      </c>
      <c r="B74" s="1">
        <v>4</v>
      </c>
      <c r="C74" s="1">
        <v>1</v>
      </c>
      <c r="D74" s="1">
        <v>3</v>
      </c>
      <c r="E74" s="1">
        <v>19.081250933974587</v>
      </c>
      <c r="F74" s="1">
        <v>18.134241586826057</v>
      </c>
      <c r="G74" s="1">
        <v>19.396920716357432</v>
      </c>
      <c r="H74" s="1">
        <v>18.670538810378382</v>
      </c>
      <c r="I74" s="1">
        <v>7</v>
      </c>
      <c r="J74" s="1">
        <v>6</v>
      </c>
      <c r="K74" s="1">
        <v>1</v>
      </c>
      <c r="L74" s="1">
        <v>26.425693914299085</v>
      </c>
      <c r="M74" s="1">
        <v>27.264400922642093</v>
      </c>
      <c r="N74" s="1">
        <v>21.393451864241058</v>
      </c>
      <c r="O74" s="1">
        <v>11.970877391975669</v>
      </c>
      <c r="P74" s="1">
        <v>11</v>
      </c>
      <c r="Q74" s="1">
        <v>11</v>
      </c>
      <c r="R74" s="1">
        <v>0</v>
      </c>
      <c r="S74" s="1">
        <v>31.245178958519819</v>
      </c>
      <c r="T74" s="1">
        <v>31.245178958519819</v>
      </c>
      <c r="U74" s="1">
        <v>0</v>
      </c>
      <c r="V74" s="1">
        <v>10.964393259068798</v>
      </c>
      <c r="W74" s="1">
        <f t="shared" si="7"/>
        <v>22</v>
      </c>
      <c r="X74" s="1">
        <f t="shared" si="8"/>
        <v>18</v>
      </c>
      <c r="Y74" s="1">
        <f t="shared" si="9"/>
        <v>4</v>
      </c>
      <c r="Z74" s="1">
        <f t="shared" si="10"/>
        <v>27.500083167259547</v>
      </c>
      <c r="AA74" s="1">
        <f t="shared" si="11"/>
        <v>29.189867537022035</v>
      </c>
      <c r="AB74" s="1">
        <f t="shared" si="12"/>
        <v>19.896053503328339</v>
      </c>
      <c r="AC74" s="1">
        <f t="shared" si="13"/>
        <v>13.868603153807618</v>
      </c>
    </row>
    <row r="75" spans="1:29" x14ac:dyDescent="0.3">
      <c r="A75" s="3">
        <v>43754.357638888891</v>
      </c>
      <c r="B75" s="1">
        <v>8</v>
      </c>
      <c r="C75" s="1">
        <v>2</v>
      </c>
      <c r="D75" s="1">
        <v>6</v>
      </c>
      <c r="E75" s="1">
        <v>18.175858685198133</v>
      </c>
      <c r="F75" s="1">
        <v>18.773975507833953</v>
      </c>
      <c r="G75" s="1">
        <v>17.976486410986194</v>
      </c>
      <c r="H75" s="1">
        <v>33.045870510534016</v>
      </c>
      <c r="I75" s="1">
        <v>6</v>
      </c>
      <c r="J75" s="1">
        <v>6</v>
      </c>
      <c r="K75" s="1">
        <v>0</v>
      </c>
      <c r="L75" s="1">
        <v>25.320824500002441</v>
      </c>
      <c r="M75" s="1">
        <v>25.320824500002441</v>
      </c>
      <c r="N75" s="1">
        <v>0</v>
      </c>
      <c r="O75" s="1">
        <v>8.1797287873415279</v>
      </c>
      <c r="P75" s="1">
        <v>8</v>
      </c>
      <c r="Q75" s="1">
        <v>8</v>
      </c>
      <c r="R75" s="1">
        <v>0</v>
      </c>
      <c r="S75" s="1">
        <v>28.839301464552317</v>
      </c>
      <c r="T75" s="1">
        <v>28.839301464552317</v>
      </c>
      <c r="U75" s="1">
        <v>0</v>
      </c>
      <c r="V75" s="1">
        <v>9.584533340782956</v>
      </c>
      <c r="W75" s="1">
        <f t="shared" si="7"/>
        <v>22</v>
      </c>
      <c r="X75" s="1">
        <f t="shared" si="8"/>
        <v>16</v>
      </c>
      <c r="Y75" s="1">
        <f t="shared" si="9"/>
        <v>6</v>
      </c>
      <c r="Z75" s="1">
        <f t="shared" si="10"/>
        <v>24.002101281728105</v>
      </c>
      <c r="AA75" s="1">
        <f t="shared" si="11"/>
        <v>26.261706858256318</v>
      </c>
      <c r="AB75" s="1">
        <f t="shared" si="12"/>
        <v>17.976486410986194</v>
      </c>
      <c r="AC75" s="1">
        <f t="shared" si="13"/>
        <v>16.936710879552834</v>
      </c>
    </row>
    <row r="76" spans="1:29" x14ac:dyDescent="0.3">
      <c r="A76" s="3">
        <v>43754.357812499999</v>
      </c>
      <c r="B76" s="1">
        <v>6</v>
      </c>
      <c r="C76" s="1">
        <v>5</v>
      </c>
      <c r="D76" s="1">
        <v>1</v>
      </c>
      <c r="E76" s="1">
        <v>15.725573985258956</v>
      </c>
      <c r="F76" s="1">
        <v>15.552907083324277</v>
      </c>
      <c r="G76" s="1">
        <v>16.588908494932351</v>
      </c>
      <c r="H76" s="1">
        <v>15.775541065770742</v>
      </c>
      <c r="I76" s="1">
        <v>6</v>
      </c>
      <c r="J76" s="1">
        <v>6</v>
      </c>
      <c r="K76" s="1">
        <v>0</v>
      </c>
      <c r="L76" s="1">
        <v>24.607092406171507</v>
      </c>
      <c r="M76" s="1">
        <v>24.607092406171507</v>
      </c>
      <c r="N76" s="1">
        <v>0</v>
      </c>
      <c r="O76" s="1">
        <v>7.6947265532099518</v>
      </c>
      <c r="P76" s="1">
        <v>8</v>
      </c>
      <c r="Q76" s="1">
        <v>8</v>
      </c>
      <c r="R76" s="1">
        <v>0</v>
      </c>
      <c r="S76" s="1">
        <v>29.759137141250608</v>
      </c>
      <c r="T76" s="1">
        <v>29.759137141250608</v>
      </c>
      <c r="U76" s="1">
        <v>0</v>
      </c>
      <c r="V76" s="1">
        <v>8.4030497643998032</v>
      </c>
      <c r="W76" s="1">
        <f t="shared" si="7"/>
        <v>20</v>
      </c>
      <c r="X76" s="1">
        <f t="shared" si="8"/>
        <v>19</v>
      </c>
      <c r="Y76" s="1">
        <f t="shared" si="9"/>
        <v>1</v>
      </c>
      <c r="Z76" s="1">
        <f t="shared" si="10"/>
        <v>24.003454773929384</v>
      </c>
      <c r="AA76" s="1">
        <f t="shared" si="11"/>
        <v>24.39369405177133</v>
      </c>
      <c r="AB76" s="1">
        <f t="shared" si="12"/>
        <v>16.588908494932351</v>
      </c>
      <c r="AC76" s="1">
        <f t="shared" si="13"/>
        <v>10.624439127793499</v>
      </c>
    </row>
    <row r="77" spans="1:29" x14ac:dyDescent="0.3">
      <c r="A77" s="3">
        <v>43754.357986111114</v>
      </c>
      <c r="B77" s="1">
        <v>4</v>
      </c>
      <c r="C77" s="1">
        <v>0</v>
      </c>
      <c r="D77" s="1">
        <v>4</v>
      </c>
      <c r="E77" s="1">
        <v>13.272297810601497</v>
      </c>
      <c r="F77" s="1">
        <v>0</v>
      </c>
      <c r="G77" s="1">
        <v>13.272297810601497</v>
      </c>
      <c r="H77" s="1">
        <v>35.18506825429774</v>
      </c>
      <c r="I77" s="1">
        <v>5</v>
      </c>
      <c r="J77" s="1">
        <v>4</v>
      </c>
      <c r="K77" s="1">
        <v>1</v>
      </c>
      <c r="L77" s="1">
        <v>22.610559165271109</v>
      </c>
      <c r="M77" s="1">
        <v>24.295510461123513</v>
      </c>
      <c r="N77" s="1">
        <v>15.870753981861505</v>
      </c>
      <c r="O77" s="1">
        <v>10.829918787863363</v>
      </c>
      <c r="P77" s="1">
        <v>6</v>
      </c>
      <c r="Q77" s="1">
        <v>6</v>
      </c>
      <c r="R77" s="1">
        <v>0</v>
      </c>
      <c r="S77" s="1">
        <v>28.389202121181313</v>
      </c>
      <c r="T77" s="1">
        <v>28.389202121181313</v>
      </c>
      <c r="U77" s="1">
        <v>0</v>
      </c>
      <c r="V77" s="1">
        <v>6.5505495771359685</v>
      </c>
      <c r="W77" s="1">
        <f t="shared" si="7"/>
        <v>15</v>
      </c>
      <c r="X77" s="1">
        <f t="shared" si="8"/>
        <v>10</v>
      </c>
      <c r="Y77" s="1">
        <f t="shared" si="9"/>
        <v>5</v>
      </c>
      <c r="Z77" s="1">
        <f t="shared" si="10"/>
        <v>22.431813319723293</v>
      </c>
      <c r="AA77" s="1">
        <f t="shared" si="11"/>
        <v>26.751725457158194</v>
      </c>
      <c r="AB77" s="1">
        <f t="shared" si="12"/>
        <v>13.7919890448535</v>
      </c>
      <c r="AC77" s="1">
        <f t="shared" si="13"/>
        <v>17.521845539765689</v>
      </c>
    </row>
    <row r="78" spans="1:29" x14ac:dyDescent="0.3">
      <c r="A78" s="3">
        <v>43754.358159722222</v>
      </c>
      <c r="B78" s="1">
        <v>7</v>
      </c>
      <c r="C78" s="1">
        <v>7</v>
      </c>
      <c r="D78" s="1">
        <v>0</v>
      </c>
      <c r="E78" s="1">
        <v>13.027654123990008</v>
      </c>
      <c r="F78" s="1">
        <v>13.027654123990008</v>
      </c>
      <c r="G78" s="1">
        <v>0</v>
      </c>
      <c r="H78" s="1">
        <v>17.993029155382327</v>
      </c>
      <c r="I78" s="1">
        <v>4</v>
      </c>
      <c r="J78" s="1">
        <v>4</v>
      </c>
      <c r="K78" s="1">
        <v>0</v>
      </c>
      <c r="L78" s="1">
        <v>18.649591408640642</v>
      </c>
      <c r="M78" s="1">
        <v>18.649591408640642</v>
      </c>
      <c r="N78" s="1">
        <v>0</v>
      </c>
      <c r="O78" s="1">
        <v>5.7303743233184132</v>
      </c>
      <c r="P78" s="1">
        <v>8</v>
      </c>
      <c r="Q78" s="1">
        <v>8</v>
      </c>
      <c r="R78" s="1">
        <v>0</v>
      </c>
      <c r="S78" s="1">
        <v>26.736968321723989</v>
      </c>
      <c r="T78" s="1">
        <v>26.736968321723989</v>
      </c>
      <c r="U78" s="1">
        <v>0</v>
      </c>
      <c r="V78" s="1">
        <v>8.7276709041683027</v>
      </c>
      <c r="W78" s="1">
        <f t="shared" si="7"/>
        <v>19</v>
      </c>
      <c r="X78" s="1">
        <f t="shared" si="8"/>
        <v>19</v>
      </c>
      <c r="Y78" s="1">
        <f t="shared" si="9"/>
        <v>0</v>
      </c>
      <c r="Z78" s="1">
        <f t="shared" si="10"/>
        <v>19.983562688225501</v>
      </c>
      <c r="AA78" s="1">
        <f t="shared" si="11"/>
        <v>19.983562688225501</v>
      </c>
      <c r="AB78" s="1">
        <f t="shared" si="12"/>
        <v>0</v>
      </c>
      <c r="AC78" s="1">
        <f t="shared" si="13"/>
        <v>10.817024794289679</v>
      </c>
    </row>
    <row r="79" spans="1:29" x14ac:dyDescent="0.3">
      <c r="A79" s="3">
        <v>43754.35833333333</v>
      </c>
      <c r="B79" s="1">
        <v>5</v>
      </c>
      <c r="C79" s="1">
        <v>5</v>
      </c>
      <c r="D79" s="1">
        <v>0</v>
      </c>
      <c r="E79" s="1">
        <v>14.319586185982317</v>
      </c>
      <c r="F79" s="1">
        <v>14.319586185982317</v>
      </c>
      <c r="G79" s="1">
        <v>0</v>
      </c>
      <c r="H79" s="1">
        <v>11.585476172496893</v>
      </c>
      <c r="I79" s="1">
        <v>4</v>
      </c>
      <c r="J79" s="1">
        <v>3</v>
      </c>
      <c r="K79" s="1">
        <v>1</v>
      </c>
      <c r="L79" s="1">
        <v>21.722472875904472</v>
      </c>
      <c r="M79" s="1">
        <v>22.372035177093821</v>
      </c>
      <c r="N79" s="1">
        <v>19.77378597233642</v>
      </c>
      <c r="O79" s="1">
        <v>10.134804834086944</v>
      </c>
      <c r="P79" s="1">
        <v>2</v>
      </c>
      <c r="Q79" s="1">
        <v>2</v>
      </c>
      <c r="R79" s="1">
        <v>0</v>
      </c>
      <c r="S79" s="1">
        <v>28.468915972141289</v>
      </c>
      <c r="T79" s="1">
        <v>28.468915972141289</v>
      </c>
      <c r="U79" s="1">
        <v>0</v>
      </c>
      <c r="V79" s="1">
        <v>2.2241258962938626</v>
      </c>
      <c r="W79" s="1">
        <f t="shared" si="7"/>
        <v>11</v>
      </c>
      <c r="X79" s="1">
        <f t="shared" si="8"/>
        <v>10</v>
      </c>
      <c r="Y79" s="1">
        <f t="shared" si="9"/>
        <v>1</v>
      </c>
      <c r="Z79" s="1">
        <f t="shared" si="10"/>
        <v>19.584150397982913</v>
      </c>
      <c r="AA79" s="1">
        <f t="shared" si="11"/>
        <v>19.565186840547561</v>
      </c>
      <c r="AB79" s="1">
        <f t="shared" si="12"/>
        <v>19.77378597233642</v>
      </c>
      <c r="AC79" s="1">
        <f t="shared" si="13"/>
        <v>7.9814689676259007</v>
      </c>
    </row>
    <row r="80" spans="1:29" x14ac:dyDescent="0.3">
      <c r="A80" s="3">
        <v>43754.358506944445</v>
      </c>
      <c r="B80" s="1">
        <v>5</v>
      </c>
      <c r="C80" s="1">
        <v>3</v>
      </c>
      <c r="D80" s="1">
        <v>2</v>
      </c>
      <c r="E80" s="1">
        <v>24.88336281041693</v>
      </c>
      <c r="F80" s="1">
        <v>26.494372979750121</v>
      </c>
      <c r="G80" s="1">
        <v>22.466847556417143</v>
      </c>
      <c r="H80" s="1">
        <v>13.908236026594961</v>
      </c>
      <c r="I80" s="1">
        <v>7</v>
      </c>
      <c r="J80" s="1">
        <v>7</v>
      </c>
      <c r="K80" s="1">
        <v>0</v>
      </c>
      <c r="L80" s="1">
        <v>28.828361823035785</v>
      </c>
      <c r="M80" s="1">
        <v>28.828361823035785</v>
      </c>
      <c r="N80" s="1">
        <v>0</v>
      </c>
      <c r="O80" s="1">
        <v>7.255630542612229</v>
      </c>
      <c r="P80" s="1">
        <v>5</v>
      </c>
      <c r="Q80" s="1">
        <v>5</v>
      </c>
      <c r="R80" s="1">
        <v>0</v>
      </c>
      <c r="S80" s="1">
        <v>32.573527607648629</v>
      </c>
      <c r="T80" s="1">
        <v>32.573527607648629</v>
      </c>
      <c r="U80" s="1">
        <v>0</v>
      </c>
      <c r="V80" s="1">
        <v>4.7223454117513874</v>
      </c>
      <c r="W80" s="1">
        <f t="shared" si="7"/>
        <v>17</v>
      </c>
      <c r="X80" s="1">
        <f t="shared" si="8"/>
        <v>15</v>
      </c>
      <c r="Y80" s="1">
        <f t="shared" si="9"/>
        <v>2</v>
      </c>
      <c r="Z80" s="1">
        <f t="shared" si="10"/>
        <v>28.769587344210489</v>
      </c>
      <c r="AA80" s="1">
        <f t="shared" si="11"/>
        <v>29.609952649249596</v>
      </c>
      <c r="AB80" s="1">
        <f t="shared" si="12"/>
        <v>22.466847556417143</v>
      </c>
      <c r="AC80" s="1">
        <f t="shared" si="13"/>
        <v>8.628737326986192</v>
      </c>
    </row>
    <row r="81" spans="1:29" x14ac:dyDescent="0.3">
      <c r="A81" s="3">
        <v>43754.358680555553</v>
      </c>
      <c r="B81" s="1">
        <v>3</v>
      </c>
      <c r="C81" s="1">
        <v>2</v>
      </c>
      <c r="D81" s="1">
        <v>1</v>
      </c>
      <c r="E81" s="1">
        <v>27.399823178520233</v>
      </c>
      <c r="F81" s="1">
        <v>28.897607122321919</v>
      </c>
      <c r="G81" s="1">
        <v>24.404255290916854</v>
      </c>
      <c r="H81" s="1">
        <v>5.3757958602585747</v>
      </c>
      <c r="I81" s="1">
        <v>4</v>
      </c>
      <c r="J81" s="1">
        <v>4</v>
      </c>
      <c r="K81" s="1">
        <v>0</v>
      </c>
      <c r="L81" s="1">
        <v>28.943097690653349</v>
      </c>
      <c r="M81" s="1">
        <v>28.943097690653349</v>
      </c>
      <c r="N81" s="1">
        <v>0</v>
      </c>
      <c r="O81" s="1">
        <v>4.3771637868338011</v>
      </c>
      <c r="P81" s="1">
        <v>3</v>
      </c>
      <c r="Q81" s="1">
        <v>3</v>
      </c>
      <c r="R81" s="1">
        <v>0</v>
      </c>
      <c r="S81" s="1">
        <v>33.008370569853177</v>
      </c>
      <c r="T81" s="1">
        <v>33.008370569853177</v>
      </c>
      <c r="U81" s="1">
        <v>0</v>
      </c>
      <c r="V81" s="1">
        <v>3.3937534345762397</v>
      </c>
      <c r="W81" s="1">
        <f t="shared" si="7"/>
        <v>10</v>
      </c>
      <c r="X81" s="1">
        <f t="shared" si="8"/>
        <v>9</v>
      </c>
      <c r="Y81" s="1">
        <f t="shared" si="9"/>
        <v>1</v>
      </c>
      <c r="Z81" s="1">
        <f t="shared" si="10"/>
        <v>29.699697200773358</v>
      </c>
      <c r="AA81" s="1">
        <f t="shared" si="11"/>
        <v>30.288079635201864</v>
      </c>
      <c r="AB81" s="1">
        <f t="shared" si="12"/>
        <v>24.404255290916854</v>
      </c>
      <c r="AC81" s="1">
        <f t="shared" si="13"/>
        <v>4.3822376938895387</v>
      </c>
    </row>
    <row r="82" spans="1:29" x14ac:dyDescent="0.3">
      <c r="A82" s="3">
        <v>43754.358854166669</v>
      </c>
      <c r="B82" s="1">
        <v>5</v>
      </c>
      <c r="C82" s="1">
        <v>2</v>
      </c>
      <c r="D82" s="1">
        <v>3</v>
      </c>
      <c r="E82" s="1">
        <v>22.959079006428805</v>
      </c>
      <c r="F82" s="1">
        <v>24.72573853086044</v>
      </c>
      <c r="G82" s="1">
        <v>21.78130599014105</v>
      </c>
      <c r="H82" s="1">
        <v>15.364101615665524</v>
      </c>
      <c r="I82" s="1">
        <v>9</v>
      </c>
      <c r="J82" s="1">
        <v>9</v>
      </c>
      <c r="K82" s="1">
        <v>0</v>
      </c>
      <c r="L82" s="1">
        <v>28.398713990654066</v>
      </c>
      <c r="M82" s="1">
        <v>28.398713990654066</v>
      </c>
      <c r="N82" s="1">
        <v>0</v>
      </c>
      <c r="O82" s="1">
        <v>9.9241097270189531</v>
      </c>
      <c r="P82" s="1">
        <v>1</v>
      </c>
      <c r="Q82" s="1">
        <v>1</v>
      </c>
      <c r="R82" s="1">
        <v>0</v>
      </c>
      <c r="S82" s="1">
        <v>31.120231538570042</v>
      </c>
      <c r="T82" s="1">
        <v>31.120231538570042</v>
      </c>
      <c r="U82" s="1">
        <v>0</v>
      </c>
      <c r="V82" s="1">
        <v>1.0158450554634257</v>
      </c>
      <c r="W82" s="1">
        <f t="shared" si="7"/>
        <v>15</v>
      </c>
      <c r="X82" s="1">
        <f t="shared" si="8"/>
        <v>12</v>
      </c>
      <c r="Y82" s="1">
        <f t="shared" si="9"/>
        <v>3</v>
      </c>
      <c r="Z82" s="1">
        <f t="shared" si="10"/>
        <v>26.766936832440045</v>
      </c>
      <c r="AA82" s="1">
        <f t="shared" si="11"/>
        <v>28.013344543014796</v>
      </c>
      <c r="AB82" s="1">
        <f t="shared" si="12"/>
        <v>21.78130599014105</v>
      </c>
      <c r="AC82" s="1">
        <f t="shared" si="13"/>
        <v>8.7680187993826344</v>
      </c>
    </row>
    <row r="83" spans="1:29" x14ac:dyDescent="0.3">
      <c r="A83" s="3">
        <v>43754.359027777777</v>
      </c>
      <c r="B83" s="1">
        <v>2</v>
      </c>
      <c r="C83" s="1">
        <v>1</v>
      </c>
      <c r="D83" s="1">
        <v>1</v>
      </c>
      <c r="E83" s="1">
        <v>30.125470933893908</v>
      </c>
      <c r="F83" s="1">
        <v>36.466200306921607</v>
      </c>
      <c r="G83" s="1">
        <v>23.784741560866205</v>
      </c>
      <c r="H83" s="1">
        <v>5.3987409162260738</v>
      </c>
      <c r="I83" s="1">
        <v>6</v>
      </c>
      <c r="J83" s="1">
        <v>6</v>
      </c>
      <c r="K83" s="1">
        <v>0</v>
      </c>
      <c r="L83" s="1">
        <v>32.728641967092855</v>
      </c>
      <c r="M83" s="1">
        <v>32.728641967092855</v>
      </c>
      <c r="N83" s="1">
        <v>0</v>
      </c>
      <c r="O83" s="1">
        <v>5.5854948897686914</v>
      </c>
      <c r="P83" s="1">
        <v>3</v>
      </c>
      <c r="Q83" s="1">
        <v>3</v>
      </c>
      <c r="R83" s="1">
        <v>0</v>
      </c>
      <c r="S83" s="1">
        <v>36.526437574236908</v>
      </c>
      <c r="T83" s="1">
        <v>36.526437574236908</v>
      </c>
      <c r="U83" s="1">
        <v>0</v>
      </c>
      <c r="V83" s="1">
        <v>2.5075011331907766</v>
      </c>
      <c r="W83" s="1">
        <f t="shared" si="7"/>
        <v>11</v>
      </c>
      <c r="X83" s="1">
        <f t="shared" si="8"/>
        <v>10</v>
      </c>
      <c r="Y83" s="1">
        <f t="shared" si="9"/>
        <v>1</v>
      </c>
      <c r="Z83" s="1">
        <f t="shared" si="10"/>
        <v>33.291100581186875</v>
      </c>
      <c r="AA83" s="1">
        <f t="shared" si="11"/>
        <v>34.241736483218943</v>
      </c>
      <c r="AB83" s="1">
        <f t="shared" si="12"/>
        <v>23.784741560866205</v>
      </c>
      <c r="AC83" s="1">
        <f t="shared" si="13"/>
        <v>4.4972456463951804</v>
      </c>
    </row>
    <row r="84" spans="1:29" x14ac:dyDescent="0.3">
      <c r="A84" s="3">
        <v>43754.359201388892</v>
      </c>
      <c r="B84" s="1">
        <v>4</v>
      </c>
      <c r="C84" s="1">
        <v>2</v>
      </c>
      <c r="D84" s="1">
        <v>2</v>
      </c>
      <c r="E84" s="1">
        <v>17.013785100123659</v>
      </c>
      <c r="F84" s="1">
        <v>15.344676195690559</v>
      </c>
      <c r="G84" s="1">
        <v>18.682894004556761</v>
      </c>
      <c r="H84" s="1">
        <v>15.71944189090668</v>
      </c>
      <c r="I84" s="1">
        <v>8</v>
      </c>
      <c r="J84" s="1">
        <v>5</v>
      </c>
      <c r="K84" s="1">
        <v>3</v>
      </c>
      <c r="L84" s="1">
        <v>26.590307880192512</v>
      </c>
      <c r="M84" s="1">
        <v>28.177012741966212</v>
      </c>
      <c r="N84" s="1">
        <v>23.945799777236342</v>
      </c>
      <c r="O84" s="1">
        <v>19.691751409804102</v>
      </c>
      <c r="P84" s="1">
        <v>9</v>
      </c>
      <c r="Q84" s="1">
        <v>9</v>
      </c>
      <c r="R84" s="1">
        <v>0</v>
      </c>
      <c r="S84" s="1">
        <v>31.364383416893297</v>
      </c>
      <c r="T84" s="1">
        <v>31.364383416893297</v>
      </c>
      <c r="U84" s="1">
        <v>0</v>
      </c>
      <c r="V84" s="1">
        <v>8.5214754515183362</v>
      </c>
      <c r="W84" s="1">
        <f t="shared" si="7"/>
        <v>21</v>
      </c>
      <c r="X84" s="1">
        <f t="shared" si="8"/>
        <v>16</v>
      </c>
      <c r="Y84" s="1">
        <f t="shared" si="9"/>
        <v>5</v>
      </c>
      <c r="Z84" s="1">
        <f t="shared" si="10"/>
        <v>26.812240675908306</v>
      </c>
      <c r="AA84" s="1">
        <f t="shared" si="11"/>
        <v>28.365866678328238</v>
      </c>
      <c r="AB84" s="1">
        <f t="shared" si="12"/>
        <v>21.840637468164509</v>
      </c>
      <c r="AC84" s="1">
        <f t="shared" si="13"/>
        <v>14.644222917409705</v>
      </c>
    </row>
    <row r="85" spans="1:29" x14ac:dyDescent="0.3">
      <c r="A85" s="3">
        <v>43754.359375</v>
      </c>
      <c r="B85" s="1">
        <v>4</v>
      </c>
      <c r="C85" s="1">
        <v>1</v>
      </c>
      <c r="D85" s="1">
        <v>3</v>
      </c>
      <c r="E85" s="1">
        <v>22.717331698800862</v>
      </c>
      <c r="F85" s="1">
        <v>26.170934746132097</v>
      </c>
      <c r="G85" s="1">
        <v>21.566130683023783</v>
      </c>
      <c r="H85" s="1">
        <v>17.117920852482492</v>
      </c>
      <c r="I85" s="1">
        <v>4</v>
      </c>
      <c r="J85" s="1">
        <v>4</v>
      </c>
      <c r="K85" s="1">
        <v>0</v>
      </c>
      <c r="L85" s="1">
        <v>23.975229644406546</v>
      </c>
      <c r="M85" s="1">
        <v>23.975229644406546</v>
      </c>
      <c r="N85" s="1">
        <v>0</v>
      </c>
      <c r="O85" s="1">
        <v>4.408774035462427</v>
      </c>
      <c r="P85" s="1">
        <v>6</v>
      </c>
      <c r="Q85" s="1">
        <v>6</v>
      </c>
      <c r="R85" s="1">
        <v>0</v>
      </c>
      <c r="S85" s="1">
        <v>30.223501026270487</v>
      </c>
      <c r="T85" s="1">
        <v>30.223501026270487</v>
      </c>
      <c r="U85" s="1">
        <v>0</v>
      </c>
      <c r="V85" s="1">
        <v>6.1283895405279853</v>
      </c>
      <c r="W85" s="1">
        <f t="shared" si="7"/>
        <v>14</v>
      </c>
      <c r="X85" s="1">
        <f t="shared" si="8"/>
        <v>11</v>
      </c>
      <c r="Y85" s="1">
        <f t="shared" si="9"/>
        <v>3</v>
      </c>
      <c r="Z85" s="1">
        <f t="shared" si="10"/>
        <v>26.293660823603755</v>
      </c>
      <c r="AA85" s="1">
        <f t="shared" si="11"/>
        <v>27.582987225580112</v>
      </c>
      <c r="AB85" s="1">
        <f t="shared" si="12"/>
        <v>21.566130683023783</v>
      </c>
      <c r="AC85" s="1">
        <f t="shared" si="13"/>
        <v>9.218361476157634</v>
      </c>
    </row>
    <row r="86" spans="1:29" x14ac:dyDescent="0.3">
      <c r="A86" s="3">
        <v>43754.359548611108</v>
      </c>
      <c r="B86" s="1">
        <v>6</v>
      </c>
      <c r="C86" s="1">
        <v>3</v>
      </c>
      <c r="D86" s="1">
        <v>3</v>
      </c>
      <c r="E86" s="1">
        <v>19.448323033235727</v>
      </c>
      <c r="F86" s="1">
        <v>19.431693234015452</v>
      </c>
      <c r="G86" s="1">
        <v>19.464952832456003</v>
      </c>
      <c r="H86" s="1">
        <v>21.550395351885911</v>
      </c>
      <c r="I86" s="1">
        <v>4</v>
      </c>
      <c r="J86" s="1">
        <v>3</v>
      </c>
      <c r="K86" s="1">
        <v>1</v>
      </c>
      <c r="L86" s="1">
        <v>24.360024566841957</v>
      </c>
      <c r="M86" s="1">
        <v>25.077643477611758</v>
      </c>
      <c r="N86" s="1">
        <v>22.207167834532555</v>
      </c>
      <c r="O86" s="1">
        <v>5.8877950105092935</v>
      </c>
      <c r="P86" s="1">
        <v>3</v>
      </c>
      <c r="Q86" s="1">
        <v>3</v>
      </c>
      <c r="R86" s="1">
        <v>0</v>
      </c>
      <c r="S86" s="1">
        <v>35.609325943594293</v>
      </c>
      <c r="T86" s="1">
        <v>35.609325943594293</v>
      </c>
      <c r="U86" s="1">
        <v>0</v>
      </c>
      <c r="V86" s="1">
        <v>2.6259467516045478</v>
      </c>
      <c r="W86" s="1">
        <f t="shared" si="7"/>
        <v>13</v>
      </c>
      <c r="X86" s="1">
        <f t="shared" si="8"/>
        <v>9</v>
      </c>
      <c r="Y86" s="1">
        <f t="shared" si="9"/>
        <v>4</v>
      </c>
      <c r="Z86" s="1">
        <f t="shared" si="10"/>
        <v>24.689078022889625</v>
      </c>
      <c r="AA86" s="1">
        <f t="shared" si="11"/>
        <v>26.706220885073837</v>
      </c>
      <c r="AB86" s="1">
        <f t="shared" si="12"/>
        <v>20.15050658297514</v>
      </c>
      <c r="AC86" s="1">
        <f t="shared" si="13"/>
        <v>10.021379037999917</v>
      </c>
    </row>
    <row r="87" spans="1:29" x14ac:dyDescent="0.3">
      <c r="A87" s="3">
        <v>43754.359722222223</v>
      </c>
      <c r="B87" s="1">
        <v>5</v>
      </c>
      <c r="C87" s="1">
        <v>1</v>
      </c>
      <c r="D87" s="1">
        <v>4</v>
      </c>
      <c r="E87" s="1">
        <v>18.918717072637907</v>
      </c>
      <c r="F87" s="1">
        <v>20.513997843000958</v>
      </c>
      <c r="G87" s="1">
        <v>18.519896880047146</v>
      </c>
      <c r="H87" s="1">
        <v>20.761706956924243</v>
      </c>
      <c r="I87" s="1">
        <v>9</v>
      </c>
      <c r="J87" s="1">
        <v>9</v>
      </c>
      <c r="K87" s="1">
        <v>0</v>
      </c>
      <c r="L87" s="1">
        <v>20.858589784141486</v>
      </c>
      <c r="M87" s="1">
        <v>20.858589784141486</v>
      </c>
      <c r="N87" s="1">
        <v>0</v>
      </c>
      <c r="O87" s="1">
        <v>13.43110724883984</v>
      </c>
      <c r="P87" s="1">
        <v>8</v>
      </c>
      <c r="Q87" s="1">
        <v>8</v>
      </c>
      <c r="R87" s="1">
        <v>0</v>
      </c>
      <c r="S87" s="1">
        <v>26.663033807917056</v>
      </c>
      <c r="T87" s="1">
        <v>26.663033807917056</v>
      </c>
      <c r="U87" s="1">
        <v>0</v>
      </c>
      <c r="V87" s="1">
        <v>9.4526100197990477</v>
      </c>
      <c r="W87" s="1">
        <f t="shared" si="7"/>
        <v>22</v>
      </c>
      <c r="X87" s="1">
        <f t="shared" si="8"/>
        <v>18</v>
      </c>
      <c r="Y87" s="1">
        <f t="shared" si="9"/>
        <v>4</v>
      </c>
      <c r="Z87" s="1">
        <f t="shared" si="10"/>
        <v>22.528416540172699</v>
      </c>
      <c r="AA87" s="1">
        <f t="shared" si="11"/>
        <v>23.419198686867265</v>
      </c>
      <c r="AB87" s="1">
        <f t="shared" si="12"/>
        <v>18.519896880047146</v>
      </c>
      <c r="AC87" s="1">
        <f t="shared" si="13"/>
        <v>14.548474741854376</v>
      </c>
    </row>
    <row r="88" spans="1:29" x14ac:dyDescent="0.3">
      <c r="A88" s="3">
        <v>43754.359895833331</v>
      </c>
      <c r="B88" s="1">
        <v>6</v>
      </c>
      <c r="C88" s="1">
        <v>2</v>
      </c>
      <c r="D88" s="1">
        <v>4</v>
      </c>
      <c r="E88" s="1">
        <v>19.273252963282129</v>
      </c>
      <c r="F88" s="1">
        <v>18.496083030262795</v>
      </c>
      <c r="G88" s="1">
        <v>19.661837929791794</v>
      </c>
      <c r="H88" s="1">
        <v>22.6817533669246</v>
      </c>
      <c r="I88" s="1">
        <v>7</v>
      </c>
      <c r="J88" s="1">
        <v>7</v>
      </c>
      <c r="K88" s="1">
        <v>0</v>
      </c>
      <c r="L88" s="1">
        <v>27.079099580046176</v>
      </c>
      <c r="M88" s="1">
        <v>27.079099580046176</v>
      </c>
      <c r="N88" s="1">
        <v>0</v>
      </c>
      <c r="O88" s="1">
        <v>7.7186629376841935</v>
      </c>
      <c r="P88" s="1">
        <v>2</v>
      </c>
      <c r="Q88" s="1">
        <v>2</v>
      </c>
      <c r="R88" s="1">
        <v>0</v>
      </c>
      <c r="S88" s="1">
        <v>28.132735962054639</v>
      </c>
      <c r="T88" s="1">
        <v>28.132735962054639</v>
      </c>
      <c r="U88" s="1">
        <v>0</v>
      </c>
      <c r="V88" s="1">
        <v>2.1000828172716601</v>
      </c>
      <c r="W88" s="1">
        <f t="shared" si="7"/>
        <v>15</v>
      </c>
      <c r="X88" s="1">
        <f t="shared" si="8"/>
        <v>11</v>
      </c>
      <c r="Y88" s="1">
        <f t="shared" si="9"/>
        <v>4</v>
      </c>
      <c r="Z88" s="1">
        <f t="shared" si="10"/>
        <v>24.097245784275021</v>
      </c>
      <c r="AA88" s="1">
        <f t="shared" si="11"/>
        <v>25.710121367723467</v>
      </c>
      <c r="AB88" s="1">
        <f t="shared" si="12"/>
        <v>19.661837929791794</v>
      </c>
      <c r="AC88" s="1">
        <f t="shared" si="13"/>
        <v>10.833499707293484</v>
      </c>
    </row>
    <row r="89" spans="1:29" x14ac:dyDescent="0.3">
      <c r="A89" s="3">
        <v>43754.360069444447</v>
      </c>
      <c r="B89" s="1">
        <v>4</v>
      </c>
      <c r="C89" s="1">
        <v>2</v>
      </c>
      <c r="D89" s="1">
        <v>2</v>
      </c>
      <c r="E89" s="1">
        <v>20.842252925999318</v>
      </c>
      <c r="F89" s="1">
        <v>19.866141896582842</v>
      </c>
      <c r="G89" s="1">
        <v>21.818363955415798</v>
      </c>
      <c r="H89" s="1">
        <v>11.329115646753033</v>
      </c>
      <c r="I89" s="1">
        <v>3</v>
      </c>
      <c r="J89" s="1">
        <v>3</v>
      </c>
      <c r="K89" s="1">
        <v>0</v>
      </c>
      <c r="L89" s="1">
        <v>29.281453577122246</v>
      </c>
      <c r="M89" s="1">
        <v>29.281453577122246</v>
      </c>
      <c r="N89" s="1">
        <v>0</v>
      </c>
      <c r="O89" s="1">
        <v>2.9547187887608644</v>
      </c>
      <c r="P89" s="1">
        <v>3</v>
      </c>
      <c r="Q89" s="1">
        <v>3</v>
      </c>
      <c r="R89" s="1">
        <v>0</v>
      </c>
      <c r="S89" s="1">
        <v>37.245818342397378</v>
      </c>
      <c r="T89" s="1">
        <v>37.245818342397378</v>
      </c>
      <c r="U89" s="1">
        <v>0</v>
      </c>
      <c r="V89" s="1">
        <v>2.5719866580144144</v>
      </c>
      <c r="W89" s="1">
        <f t="shared" si="7"/>
        <v>10</v>
      </c>
      <c r="X89" s="1">
        <f t="shared" si="8"/>
        <v>8</v>
      </c>
      <c r="Y89" s="1">
        <f t="shared" si="9"/>
        <v>2</v>
      </c>
      <c r="Z89" s="1">
        <f t="shared" si="10"/>
        <v>28.295082746255616</v>
      </c>
      <c r="AA89" s="1">
        <f t="shared" si="11"/>
        <v>29.914262443965569</v>
      </c>
      <c r="AB89" s="1">
        <f t="shared" si="12"/>
        <v>21.818363955415798</v>
      </c>
      <c r="AC89" s="1">
        <f t="shared" si="13"/>
        <v>5.6186070311761043</v>
      </c>
    </row>
    <row r="90" spans="1:29" x14ac:dyDescent="0.3">
      <c r="A90" s="3">
        <v>43754.360243055555</v>
      </c>
      <c r="B90" s="1">
        <v>4</v>
      </c>
      <c r="C90" s="1">
        <v>3</v>
      </c>
      <c r="D90" s="1">
        <v>1</v>
      </c>
      <c r="E90" s="1">
        <v>21.557831515160373</v>
      </c>
      <c r="F90" s="1">
        <v>21.649632491352964</v>
      </c>
      <c r="G90" s="1">
        <v>21.282428586582597</v>
      </c>
      <c r="H90" s="1">
        <v>9.1597813060129205</v>
      </c>
      <c r="I90" s="1">
        <v>3</v>
      </c>
      <c r="J90" s="1">
        <v>3</v>
      </c>
      <c r="K90" s="1">
        <v>0</v>
      </c>
      <c r="L90" s="1">
        <v>26.807039255914219</v>
      </c>
      <c r="M90" s="1">
        <v>26.807039255914219</v>
      </c>
      <c r="N90" s="1">
        <v>0</v>
      </c>
      <c r="O90" s="1">
        <v>4.0129460959895749</v>
      </c>
      <c r="P90" s="1">
        <v>7</v>
      </c>
      <c r="Q90" s="1">
        <v>7</v>
      </c>
      <c r="R90" s="1">
        <v>0</v>
      </c>
      <c r="S90" s="1">
        <v>32.433478912916605</v>
      </c>
      <c r="T90" s="1">
        <v>32.433478912916605</v>
      </c>
      <c r="U90" s="1">
        <v>0</v>
      </c>
      <c r="V90" s="1">
        <v>7.6596475077364197</v>
      </c>
      <c r="W90" s="1">
        <f t="shared" si="7"/>
        <v>14</v>
      </c>
      <c r="X90" s="1">
        <f t="shared" si="8"/>
        <v>13</v>
      </c>
      <c r="Y90" s="1">
        <f t="shared" si="9"/>
        <v>1</v>
      </c>
      <c r="Z90" s="1">
        <f t="shared" si="10"/>
        <v>28.120485444200028</v>
      </c>
      <c r="AA90" s="1">
        <f t="shared" si="11"/>
        <v>28.646489817862911</v>
      </c>
      <c r="AB90" s="1">
        <f t="shared" si="12"/>
        <v>21.282428586582597</v>
      </c>
      <c r="AC90" s="1">
        <f t="shared" si="13"/>
        <v>6.9441249699129726</v>
      </c>
    </row>
    <row r="91" spans="1:29" x14ac:dyDescent="0.3">
      <c r="A91" s="3">
        <v>43754.36041666667</v>
      </c>
      <c r="B91" s="1">
        <v>1</v>
      </c>
      <c r="C91" s="1">
        <v>0</v>
      </c>
      <c r="D91" s="1">
        <v>1</v>
      </c>
      <c r="E91" s="1">
        <v>19.144911744805253</v>
      </c>
      <c r="F91" s="1">
        <v>0</v>
      </c>
      <c r="G91" s="1">
        <v>19.144911744805253</v>
      </c>
      <c r="H91" s="1">
        <v>5.9065302314952133</v>
      </c>
      <c r="I91" s="1">
        <v>1</v>
      </c>
      <c r="J91" s="1">
        <v>1</v>
      </c>
      <c r="K91" s="1">
        <v>0</v>
      </c>
      <c r="L91" s="1">
        <v>31.437314836236549</v>
      </c>
      <c r="M91" s="1">
        <v>31.437314836236549</v>
      </c>
      <c r="N91" s="1">
        <v>0</v>
      </c>
      <c r="O91" s="1">
        <v>1.0055990308973175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f t="shared" si="7"/>
        <v>2</v>
      </c>
      <c r="X91" s="1">
        <f t="shared" si="8"/>
        <v>1</v>
      </c>
      <c r="Y91" s="1">
        <f t="shared" si="9"/>
        <v>1</v>
      </c>
      <c r="Z91" s="1">
        <f t="shared" si="10"/>
        <v>25.291113290520901</v>
      </c>
      <c r="AA91" s="1">
        <f t="shared" si="11"/>
        <v>31.437314836236549</v>
      </c>
      <c r="AB91" s="1">
        <f t="shared" si="12"/>
        <v>19.144911744805253</v>
      </c>
      <c r="AC91" s="1">
        <f t="shared" si="13"/>
        <v>2.3040430874641769</v>
      </c>
    </row>
    <row r="92" spans="1:29" s="8" customFormat="1" x14ac:dyDescent="0.3">
      <c r="A92" s="7">
        <v>43754.382638888892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f t="shared" si="7"/>
        <v>0</v>
      </c>
      <c r="X92" s="5">
        <f t="shared" si="8"/>
        <v>0</v>
      </c>
      <c r="Y92" s="5">
        <f t="shared" si="9"/>
        <v>0</v>
      </c>
      <c r="Z92" s="5">
        <f t="shared" si="10"/>
        <v>0</v>
      </c>
      <c r="AA92" s="5">
        <f t="shared" si="11"/>
        <v>0</v>
      </c>
      <c r="AB92" s="5">
        <f t="shared" si="12"/>
        <v>0</v>
      </c>
      <c r="AC92" s="5">
        <f t="shared" si="13"/>
        <v>0</v>
      </c>
    </row>
    <row r="93" spans="1:29" s="8" customFormat="1" x14ac:dyDescent="0.3">
      <c r="A93" s="7">
        <v>43754.3828125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f t="shared" si="7"/>
        <v>0</v>
      </c>
      <c r="X93" s="5">
        <f t="shared" si="8"/>
        <v>0</v>
      </c>
      <c r="Y93" s="5">
        <f t="shared" si="9"/>
        <v>0</v>
      </c>
      <c r="Z93" s="5">
        <f t="shared" si="10"/>
        <v>0</v>
      </c>
      <c r="AA93" s="5">
        <f t="shared" si="11"/>
        <v>0</v>
      </c>
      <c r="AB93" s="5">
        <f t="shared" si="12"/>
        <v>0</v>
      </c>
      <c r="AC93" s="5">
        <f t="shared" si="13"/>
        <v>0</v>
      </c>
    </row>
    <row r="94" spans="1:29" s="8" customFormat="1" x14ac:dyDescent="0.3">
      <c r="A94" s="7">
        <v>43754.382986111108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1</v>
      </c>
      <c r="Q94" s="5">
        <v>1</v>
      </c>
      <c r="R94" s="5">
        <v>0</v>
      </c>
      <c r="S94" s="5">
        <v>31.451506593707979</v>
      </c>
      <c r="T94" s="5">
        <v>31.451506593707979</v>
      </c>
      <c r="U94" s="5">
        <v>0</v>
      </c>
      <c r="V94" s="5">
        <v>1.0051452778309109</v>
      </c>
      <c r="W94" s="5">
        <f t="shared" si="7"/>
        <v>1</v>
      </c>
      <c r="X94" s="5">
        <f t="shared" si="8"/>
        <v>1</v>
      </c>
      <c r="Y94" s="5">
        <f t="shared" si="9"/>
        <v>0</v>
      </c>
      <c r="Z94" s="5">
        <f t="shared" si="10"/>
        <v>31.451506593707979</v>
      </c>
      <c r="AA94" s="5">
        <f t="shared" si="11"/>
        <v>31.451506593707979</v>
      </c>
      <c r="AB94" s="5">
        <f t="shared" si="12"/>
        <v>0</v>
      </c>
      <c r="AC94" s="5">
        <f t="shared" si="13"/>
        <v>0.33504842594363698</v>
      </c>
    </row>
    <row r="95" spans="1:29" x14ac:dyDescent="0.3">
      <c r="A95" s="3">
        <v>43754.383159722223</v>
      </c>
      <c r="B95" s="1">
        <v>6</v>
      </c>
      <c r="C95" s="1">
        <v>2</v>
      </c>
      <c r="D95" s="1">
        <v>4</v>
      </c>
      <c r="E95" s="1">
        <v>19.225845918558377</v>
      </c>
      <c r="F95" s="1">
        <v>18.14604278025152</v>
      </c>
      <c r="G95" s="1">
        <v>19.765747487711806</v>
      </c>
      <c r="H95" s="1">
        <v>20.322845785009473</v>
      </c>
      <c r="I95" s="1">
        <v>6</v>
      </c>
      <c r="J95" s="1">
        <v>5</v>
      </c>
      <c r="K95" s="1">
        <v>1</v>
      </c>
      <c r="L95" s="1">
        <v>23.366762945191095</v>
      </c>
      <c r="M95" s="1">
        <v>24.010861027427914</v>
      </c>
      <c r="N95" s="1">
        <v>20.146272534006975</v>
      </c>
      <c r="O95" s="1">
        <v>13.006233634919736</v>
      </c>
      <c r="P95" s="1">
        <v>7</v>
      </c>
      <c r="Q95" s="1">
        <v>7</v>
      </c>
      <c r="R95" s="1">
        <v>0</v>
      </c>
      <c r="S95" s="1">
        <v>30.604404940906598</v>
      </c>
      <c r="T95" s="1">
        <v>30.604404940906598</v>
      </c>
      <c r="U95" s="1">
        <v>0</v>
      </c>
      <c r="V95" s="1">
        <v>7.8186974777093772</v>
      </c>
      <c r="W95" s="1">
        <f t="shared" si="7"/>
        <v>19</v>
      </c>
      <c r="X95" s="1">
        <f t="shared" si="8"/>
        <v>14</v>
      </c>
      <c r="Y95" s="1">
        <f t="shared" si="9"/>
        <v>5</v>
      </c>
      <c r="Z95" s="1">
        <f t="shared" si="10"/>
        <v>24.725604619412792</v>
      </c>
      <c r="AA95" s="1">
        <f t="shared" si="11"/>
        <v>26.4698018059992</v>
      </c>
      <c r="AB95" s="1">
        <f t="shared" si="12"/>
        <v>19.841852496970841</v>
      </c>
      <c r="AC95" s="1">
        <f t="shared" si="13"/>
        <v>13.715925632546195</v>
      </c>
    </row>
    <row r="96" spans="1:29" x14ac:dyDescent="0.3">
      <c r="A96" s="3">
        <v>43754.383333333331</v>
      </c>
      <c r="B96" s="1">
        <v>4</v>
      </c>
      <c r="C96" s="1">
        <v>0</v>
      </c>
      <c r="D96" s="1">
        <v>4</v>
      </c>
      <c r="E96" s="1">
        <v>17.624386464096027</v>
      </c>
      <c r="F96" s="1">
        <v>0</v>
      </c>
      <c r="G96" s="1">
        <v>17.624386464096027</v>
      </c>
      <c r="H96" s="1">
        <v>25.206435500555894</v>
      </c>
      <c r="I96" s="1">
        <v>3</v>
      </c>
      <c r="J96" s="1">
        <v>3</v>
      </c>
      <c r="K96" s="1">
        <v>0</v>
      </c>
      <c r="L96" s="1">
        <v>22.981080892934116</v>
      </c>
      <c r="M96" s="1">
        <v>22.981080892934116</v>
      </c>
      <c r="N96" s="1">
        <v>0</v>
      </c>
      <c r="O96" s="1">
        <v>3.6179948228204681</v>
      </c>
      <c r="P96" s="1">
        <v>2</v>
      </c>
      <c r="Q96" s="1">
        <v>2</v>
      </c>
      <c r="R96" s="1">
        <v>0</v>
      </c>
      <c r="S96" s="1">
        <v>30.387184958723303</v>
      </c>
      <c r="T96" s="1">
        <v>30.387184958723303</v>
      </c>
      <c r="U96" s="1">
        <v>0</v>
      </c>
      <c r="V96" s="1">
        <v>2.0809448537568653</v>
      </c>
      <c r="W96" s="1">
        <f t="shared" si="7"/>
        <v>9</v>
      </c>
      <c r="X96" s="1">
        <f t="shared" si="8"/>
        <v>5</v>
      </c>
      <c r="Y96" s="1">
        <f t="shared" si="9"/>
        <v>4</v>
      </c>
      <c r="Z96" s="1">
        <f t="shared" si="10"/>
        <v>22.246128716959234</v>
      </c>
      <c r="AA96" s="1">
        <f t="shared" si="11"/>
        <v>25.94352251924979</v>
      </c>
      <c r="AB96" s="1">
        <f t="shared" si="12"/>
        <v>17.624386464096027</v>
      </c>
      <c r="AC96" s="1">
        <f t="shared" si="13"/>
        <v>10.301791725711075</v>
      </c>
    </row>
    <row r="97" spans="1:29" x14ac:dyDescent="0.3">
      <c r="A97" s="3">
        <v>43754.383506944447</v>
      </c>
      <c r="B97" s="1">
        <v>5</v>
      </c>
      <c r="C97" s="1">
        <v>2</v>
      </c>
      <c r="D97" s="1">
        <v>3</v>
      </c>
      <c r="E97" s="1">
        <v>10.149626351872731</v>
      </c>
      <c r="F97" s="1">
        <v>10.133078004131626</v>
      </c>
      <c r="G97" s="1">
        <v>10.160658583700137</v>
      </c>
      <c r="H97" s="1">
        <v>39.882528279718009</v>
      </c>
      <c r="I97" s="1">
        <v>5</v>
      </c>
      <c r="J97" s="1">
        <v>3</v>
      </c>
      <c r="K97" s="1">
        <v>2</v>
      </c>
      <c r="L97" s="1">
        <v>24.637452301817103</v>
      </c>
      <c r="M97" s="1">
        <v>26.309950860205067</v>
      </c>
      <c r="N97" s="1">
        <v>22.128704464235156</v>
      </c>
      <c r="O97" s="1">
        <v>10.380426516592332</v>
      </c>
      <c r="P97" s="1">
        <v>6</v>
      </c>
      <c r="Q97" s="1">
        <v>6</v>
      </c>
      <c r="R97" s="1">
        <v>0</v>
      </c>
      <c r="S97" s="1">
        <v>32.364314215207138</v>
      </c>
      <c r="T97" s="1">
        <v>32.364314215207138</v>
      </c>
      <c r="U97" s="1">
        <v>0</v>
      </c>
      <c r="V97" s="1">
        <v>5.3440851966371801</v>
      </c>
      <c r="W97" s="1">
        <f t="shared" si="7"/>
        <v>16</v>
      </c>
      <c r="X97" s="1">
        <f t="shared" si="8"/>
        <v>11</v>
      </c>
      <c r="Y97" s="1">
        <f t="shared" si="9"/>
        <v>5</v>
      </c>
      <c r="Z97" s="1">
        <f t="shared" si="10"/>
        <v>23.007579909980748</v>
      </c>
      <c r="AA97" s="1">
        <f t="shared" si="11"/>
        <v>26.671081261829205</v>
      </c>
      <c r="AB97" s="1">
        <f t="shared" si="12"/>
        <v>14.947876935914143</v>
      </c>
      <c r="AC97" s="1">
        <f t="shared" si="13"/>
        <v>18.535679997649172</v>
      </c>
    </row>
    <row r="98" spans="1:29" x14ac:dyDescent="0.3">
      <c r="A98" s="3">
        <v>43754.383680555555</v>
      </c>
      <c r="B98" s="1">
        <v>4</v>
      </c>
      <c r="C98" s="1">
        <v>4</v>
      </c>
      <c r="D98" s="1">
        <v>0</v>
      </c>
      <c r="E98" s="1">
        <v>5.9352366561407965</v>
      </c>
      <c r="F98" s="1">
        <v>5.9352366561407965</v>
      </c>
      <c r="G98" s="1">
        <v>0</v>
      </c>
      <c r="H98" s="1">
        <v>22.907667881754008</v>
      </c>
      <c r="I98" s="1">
        <v>6</v>
      </c>
      <c r="J98" s="1">
        <v>5</v>
      </c>
      <c r="K98" s="1">
        <v>1</v>
      </c>
      <c r="L98" s="1">
        <v>18.49947526053823</v>
      </c>
      <c r="M98" s="1">
        <v>18.85141914760689</v>
      </c>
      <c r="N98" s="1">
        <v>16.739755825194916</v>
      </c>
      <c r="O98" s="1">
        <v>12.724108257069187</v>
      </c>
      <c r="P98" s="1">
        <v>3</v>
      </c>
      <c r="Q98" s="1">
        <v>3</v>
      </c>
      <c r="R98" s="1">
        <v>0</v>
      </c>
      <c r="S98" s="1">
        <v>28.171501419056938</v>
      </c>
      <c r="T98" s="1">
        <v>28.171501419056938</v>
      </c>
      <c r="U98" s="1">
        <v>0</v>
      </c>
      <c r="V98" s="1">
        <v>2.8261688169896462</v>
      </c>
      <c r="W98" s="1">
        <f t="shared" si="7"/>
        <v>13</v>
      </c>
      <c r="X98" s="1">
        <f t="shared" si="8"/>
        <v>12</v>
      </c>
      <c r="Y98" s="1">
        <f t="shared" si="9"/>
        <v>1</v>
      </c>
      <c r="Z98" s="1">
        <f t="shared" si="10"/>
        <v>16.865561726535642</v>
      </c>
      <c r="AA98" s="1">
        <f t="shared" si="11"/>
        <v>16.876045551647369</v>
      </c>
      <c r="AB98" s="1">
        <f t="shared" si="12"/>
        <v>16.739755825194916</v>
      </c>
      <c r="AC98" s="1">
        <f t="shared" si="13"/>
        <v>12.819314985270948</v>
      </c>
    </row>
    <row r="99" spans="1:29" x14ac:dyDescent="0.3">
      <c r="A99" s="3">
        <v>43754.38385416667</v>
      </c>
      <c r="B99" s="1">
        <v>3</v>
      </c>
      <c r="C99" s="1">
        <v>2</v>
      </c>
      <c r="D99" s="1">
        <v>1</v>
      </c>
      <c r="E99" s="1">
        <v>25.266401829034336</v>
      </c>
      <c r="F99" s="1">
        <v>29.166290037975592</v>
      </c>
      <c r="G99" s="1">
        <v>17.466625411151821</v>
      </c>
      <c r="H99" s="1">
        <v>8.6697424311594098</v>
      </c>
      <c r="I99" s="1">
        <v>5</v>
      </c>
      <c r="J99" s="1">
        <v>5</v>
      </c>
      <c r="K99" s="1">
        <v>0</v>
      </c>
      <c r="L99" s="1">
        <v>21.735697240548134</v>
      </c>
      <c r="M99" s="1">
        <v>21.735697240548134</v>
      </c>
      <c r="N99" s="1">
        <v>0</v>
      </c>
      <c r="O99" s="1">
        <v>7.8502225385436386</v>
      </c>
      <c r="P99" s="1">
        <v>6</v>
      </c>
      <c r="Q99" s="1">
        <v>6</v>
      </c>
      <c r="R99" s="1">
        <v>0</v>
      </c>
      <c r="S99" s="1">
        <v>29.7501038614283</v>
      </c>
      <c r="T99" s="1">
        <v>29.7501038614283</v>
      </c>
      <c r="U99" s="1">
        <v>0</v>
      </c>
      <c r="V99" s="1">
        <v>6.5739494786001771</v>
      </c>
      <c r="W99" s="1">
        <f t="shared" si="7"/>
        <v>14</v>
      </c>
      <c r="X99" s="1">
        <f t="shared" si="8"/>
        <v>13</v>
      </c>
      <c r="Y99" s="1">
        <f t="shared" si="9"/>
        <v>1</v>
      </c>
      <c r="Z99" s="1">
        <f t="shared" si="10"/>
        <v>25.927022489886674</v>
      </c>
      <c r="AA99" s="1">
        <f t="shared" si="11"/>
        <v>26.577822265173975</v>
      </c>
      <c r="AB99" s="1">
        <f t="shared" si="12"/>
        <v>17.466625411151821</v>
      </c>
      <c r="AC99" s="1">
        <f t="shared" si="13"/>
        <v>7.6979714827677412</v>
      </c>
    </row>
    <row r="100" spans="1:29" x14ac:dyDescent="0.3">
      <c r="A100" s="3">
        <v>43754.384027777778</v>
      </c>
      <c r="B100" s="1">
        <v>6</v>
      </c>
      <c r="C100" s="1">
        <v>4</v>
      </c>
      <c r="D100" s="1">
        <v>2</v>
      </c>
      <c r="E100" s="1">
        <v>23.580161214279258</v>
      </c>
      <c r="F100" s="1">
        <v>24.246107942312513</v>
      </c>
      <c r="G100" s="1">
        <v>22.248267758212755</v>
      </c>
      <c r="H100" s="1">
        <v>15.274077652861612</v>
      </c>
      <c r="I100" s="1">
        <v>7</v>
      </c>
      <c r="J100" s="1">
        <v>7</v>
      </c>
      <c r="K100" s="1">
        <v>0</v>
      </c>
      <c r="L100" s="1">
        <v>26.476663494624372</v>
      </c>
      <c r="M100" s="1">
        <v>26.476663494624372</v>
      </c>
      <c r="N100" s="1">
        <v>0</v>
      </c>
      <c r="O100" s="1">
        <v>7.8770915379197577</v>
      </c>
      <c r="P100" s="1">
        <v>2</v>
      </c>
      <c r="Q100" s="1">
        <v>2</v>
      </c>
      <c r="R100" s="1">
        <v>0</v>
      </c>
      <c r="S100" s="1">
        <v>33.824592615216616</v>
      </c>
      <c r="T100" s="1">
        <v>33.824592615216616</v>
      </c>
      <c r="U100" s="1">
        <v>0</v>
      </c>
      <c r="V100" s="1">
        <v>1.6271776406752148</v>
      </c>
      <c r="W100" s="1">
        <f t="shared" si="7"/>
        <v>15</v>
      </c>
      <c r="X100" s="1">
        <f t="shared" si="8"/>
        <v>13</v>
      </c>
      <c r="Y100" s="1">
        <f t="shared" si="9"/>
        <v>2</v>
      </c>
      <c r="Z100" s="1">
        <f t="shared" si="10"/>
        <v>26.297786465231958</v>
      </c>
      <c r="AA100" s="1">
        <f t="shared" si="11"/>
        <v>26.920789343234908</v>
      </c>
      <c r="AB100" s="1">
        <f t="shared" si="12"/>
        <v>22.248267758212755</v>
      </c>
      <c r="AC100" s="1">
        <f t="shared" si="13"/>
        <v>8.2594489438188621</v>
      </c>
    </row>
    <row r="101" spans="1:29" x14ac:dyDescent="0.3">
      <c r="A101" s="3">
        <v>43754.384201388886</v>
      </c>
      <c r="B101" s="1">
        <v>6</v>
      </c>
      <c r="C101" s="1">
        <v>6</v>
      </c>
      <c r="D101" s="1">
        <v>0</v>
      </c>
      <c r="E101" s="1">
        <v>18.481544031823855</v>
      </c>
      <c r="F101" s="1">
        <v>18.481544031823855</v>
      </c>
      <c r="G101" s="1">
        <v>0</v>
      </c>
      <c r="H101" s="1">
        <v>10.362433519688841</v>
      </c>
      <c r="I101" s="1">
        <v>3</v>
      </c>
      <c r="J101" s="1">
        <v>1</v>
      </c>
      <c r="K101" s="1">
        <v>2</v>
      </c>
      <c r="L101" s="1">
        <v>23.468363948499725</v>
      </c>
      <c r="M101" s="1">
        <v>25.08127007025108</v>
      </c>
      <c r="N101" s="1">
        <v>22.661910887624046</v>
      </c>
      <c r="O101" s="1">
        <v>11.134140152267904</v>
      </c>
      <c r="P101" s="1">
        <v>1</v>
      </c>
      <c r="Q101" s="1">
        <v>1</v>
      </c>
      <c r="R101" s="1">
        <v>0</v>
      </c>
      <c r="S101" s="1">
        <v>32.212869865541755</v>
      </c>
      <c r="T101" s="1">
        <v>32.212869865541755</v>
      </c>
      <c r="U101" s="1">
        <v>0</v>
      </c>
      <c r="V101" s="1">
        <v>0.8373464843685603</v>
      </c>
      <c r="W101" s="1">
        <f t="shared" si="7"/>
        <v>10</v>
      </c>
      <c r="X101" s="1">
        <f t="shared" si="8"/>
        <v>8</v>
      </c>
      <c r="Y101" s="1">
        <f t="shared" si="9"/>
        <v>2</v>
      </c>
      <c r="Z101" s="1">
        <f t="shared" si="10"/>
        <v>21.350722590198409</v>
      </c>
      <c r="AA101" s="1">
        <f t="shared" si="11"/>
        <v>21.022925515841994</v>
      </c>
      <c r="AB101" s="1">
        <f t="shared" si="12"/>
        <v>22.661910887624046</v>
      </c>
      <c r="AC101" s="1">
        <f t="shared" si="13"/>
        <v>7.4446400521084355</v>
      </c>
    </row>
    <row r="102" spans="1:29" x14ac:dyDescent="0.3">
      <c r="A102" s="3">
        <v>43754.384375000001</v>
      </c>
      <c r="B102" s="1">
        <v>5</v>
      </c>
      <c r="C102" s="1">
        <v>4</v>
      </c>
      <c r="D102" s="1">
        <v>1</v>
      </c>
      <c r="E102" s="1">
        <v>20.973736319470682</v>
      </c>
      <c r="F102" s="1">
        <v>20.516866471638146</v>
      </c>
      <c r="G102" s="1">
        <v>22.801215710800825</v>
      </c>
      <c r="H102" s="1">
        <v>10.285808986819053</v>
      </c>
      <c r="I102" s="1">
        <v>4</v>
      </c>
      <c r="J102" s="1">
        <v>4</v>
      </c>
      <c r="K102" s="1">
        <v>0</v>
      </c>
      <c r="L102" s="1">
        <v>31.149788307498046</v>
      </c>
      <c r="M102" s="1">
        <v>31.149788307498046</v>
      </c>
      <c r="N102" s="1">
        <v>0</v>
      </c>
      <c r="O102" s="1">
        <v>4.1021314795646076</v>
      </c>
      <c r="P102" s="1">
        <v>1</v>
      </c>
      <c r="Q102" s="1">
        <v>1</v>
      </c>
      <c r="R102" s="1">
        <v>0</v>
      </c>
      <c r="S102" s="1">
        <v>32.127570500724389</v>
      </c>
      <c r="T102" s="1">
        <v>32.127570500724389</v>
      </c>
      <c r="U102" s="1">
        <v>0</v>
      </c>
      <c r="V102" s="1">
        <v>0.9839938980951124</v>
      </c>
      <c r="W102" s="1">
        <f t="shared" si="7"/>
        <v>10</v>
      </c>
      <c r="X102" s="1">
        <f t="shared" si="8"/>
        <v>9</v>
      </c>
      <c r="Y102" s="1">
        <f t="shared" si="9"/>
        <v>1</v>
      </c>
      <c r="Z102" s="1">
        <f t="shared" si="10"/>
        <v>26.159540532807</v>
      </c>
      <c r="AA102" s="1">
        <f t="shared" si="11"/>
        <v>26.532687735252132</v>
      </c>
      <c r="AB102" s="1">
        <f t="shared" si="12"/>
        <v>22.801215710800825</v>
      </c>
      <c r="AC102" s="1">
        <f t="shared" si="13"/>
        <v>5.1239781214929243</v>
      </c>
    </row>
    <row r="103" spans="1:29" x14ac:dyDescent="0.3">
      <c r="A103" s="3">
        <v>43754.384548611109</v>
      </c>
      <c r="B103" s="1">
        <v>4</v>
      </c>
      <c r="C103" s="1">
        <v>4</v>
      </c>
      <c r="D103" s="1">
        <v>0</v>
      </c>
      <c r="E103" s="1">
        <v>21.690222678166329</v>
      </c>
      <c r="F103" s="1">
        <v>21.690222678166329</v>
      </c>
      <c r="G103" s="1">
        <v>0</v>
      </c>
      <c r="H103" s="1">
        <v>7.2084118618816433</v>
      </c>
      <c r="I103" s="1">
        <v>7</v>
      </c>
      <c r="J103" s="1">
        <v>7</v>
      </c>
      <c r="K103" s="1">
        <v>0</v>
      </c>
      <c r="L103" s="1">
        <v>29.431289760786637</v>
      </c>
      <c r="M103" s="1">
        <v>29.431289760786637</v>
      </c>
      <c r="N103" s="1">
        <v>0</v>
      </c>
      <c r="O103" s="1">
        <v>7.3702502711681479</v>
      </c>
      <c r="P103" s="1">
        <v>3</v>
      </c>
      <c r="Q103" s="1">
        <v>3</v>
      </c>
      <c r="R103" s="1">
        <v>0</v>
      </c>
      <c r="S103" s="1">
        <v>33.632832195405477</v>
      </c>
      <c r="T103" s="1">
        <v>33.632832195405477</v>
      </c>
      <c r="U103" s="1">
        <v>0</v>
      </c>
      <c r="V103" s="1">
        <v>2.8204724228003855</v>
      </c>
      <c r="W103" s="1">
        <f t="shared" si="7"/>
        <v>14</v>
      </c>
      <c r="X103" s="1">
        <f t="shared" si="8"/>
        <v>14</v>
      </c>
      <c r="Y103" s="1">
        <f t="shared" si="9"/>
        <v>0</v>
      </c>
      <c r="Z103" s="1">
        <f t="shared" si="10"/>
        <v>28.119886830313444</v>
      </c>
      <c r="AA103" s="1">
        <f t="shared" si="11"/>
        <v>28.119886830313444</v>
      </c>
      <c r="AB103" s="1">
        <f t="shared" si="12"/>
        <v>0</v>
      </c>
      <c r="AC103" s="1">
        <f t="shared" si="13"/>
        <v>5.799711518616725</v>
      </c>
    </row>
    <row r="104" spans="1:29" x14ac:dyDescent="0.3">
      <c r="A104" s="3">
        <v>43754.384722222225</v>
      </c>
      <c r="B104" s="1">
        <v>3</v>
      </c>
      <c r="C104" s="1">
        <v>1</v>
      </c>
      <c r="D104" s="1">
        <v>2</v>
      </c>
      <c r="E104" s="1">
        <v>22.677183892653925</v>
      </c>
      <c r="F104" s="1">
        <v>18.419999500917402</v>
      </c>
      <c r="G104" s="1">
        <v>24.805776088522187</v>
      </c>
      <c r="H104" s="1">
        <v>11.464940811893563</v>
      </c>
      <c r="I104" s="1">
        <v>2</v>
      </c>
      <c r="J104" s="1">
        <v>2</v>
      </c>
      <c r="K104" s="1">
        <v>0</v>
      </c>
      <c r="L104" s="1">
        <v>29.868908356088411</v>
      </c>
      <c r="M104" s="1">
        <v>29.868908356088411</v>
      </c>
      <c r="N104" s="1">
        <v>0</v>
      </c>
      <c r="O104" s="1">
        <v>2.1169800935541652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f t="shared" si="7"/>
        <v>5</v>
      </c>
      <c r="X104" s="1">
        <f t="shared" si="8"/>
        <v>3</v>
      </c>
      <c r="Y104" s="1">
        <f t="shared" si="9"/>
        <v>2</v>
      </c>
      <c r="Z104" s="1">
        <f t="shared" si="10"/>
        <v>25.55387367802772</v>
      </c>
      <c r="AA104" s="1">
        <f t="shared" si="11"/>
        <v>26.052605404364741</v>
      </c>
      <c r="AB104" s="1">
        <f t="shared" si="12"/>
        <v>24.805776088522187</v>
      </c>
      <c r="AC104" s="1">
        <f t="shared" si="13"/>
        <v>4.5273069684825762</v>
      </c>
    </row>
    <row r="105" spans="1:29" x14ac:dyDescent="0.3">
      <c r="A105" s="3">
        <v>43754.384895833333</v>
      </c>
      <c r="B105" s="1">
        <v>2</v>
      </c>
      <c r="C105" s="1">
        <v>2</v>
      </c>
      <c r="D105" s="1">
        <v>0</v>
      </c>
      <c r="E105" s="1">
        <v>32.793826553329424</v>
      </c>
      <c r="F105" s="1">
        <v>32.793826553329424</v>
      </c>
      <c r="G105" s="1">
        <v>0</v>
      </c>
      <c r="H105" s="1">
        <v>1.9284231844188082</v>
      </c>
      <c r="I105" s="1">
        <v>2</v>
      </c>
      <c r="J105" s="1">
        <v>2</v>
      </c>
      <c r="K105" s="1">
        <v>0</v>
      </c>
      <c r="L105" s="1">
        <v>35.173695269879659</v>
      </c>
      <c r="M105" s="1">
        <v>35.173695269879659</v>
      </c>
      <c r="N105" s="1">
        <v>0</v>
      </c>
      <c r="O105" s="1">
        <v>1.9615300040955044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f t="shared" si="7"/>
        <v>4</v>
      </c>
      <c r="X105" s="1">
        <f t="shared" si="8"/>
        <v>4</v>
      </c>
      <c r="Y105" s="1">
        <f t="shared" si="9"/>
        <v>0</v>
      </c>
      <c r="Z105" s="1">
        <f t="shared" si="10"/>
        <v>33.983760911604541</v>
      </c>
      <c r="AA105" s="1">
        <f t="shared" si="11"/>
        <v>33.983760911604541</v>
      </c>
      <c r="AB105" s="1">
        <f t="shared" si="12"/>
        <v>0</v>
      </c>
      <c r="AC105" s="1">
        <f t="shared" si="13"/>
        <v>1.2966510628381043</v>
      </c>
    </row>
    <row r="106" spans="1:29" x14ac:dyDescent="0.3">
      <c r="A106" s="3">
        <v>43754.385069444441</v>
      </c>
      <c r="B106" s="1">
        <v>4</v>
      </c>
      <c r="C106" s="1">
        <v>2</v>
      </c>
      <c r="D106" s="1">
        <v>2</v>
      </c>
      <c r="E106" s="1">
        <v>24.492508204117016</v>
      </c>
      <c r="F106" s="1">
        <v>26.74131713944692</v>
      </c>
      <c r="G106" s="1">
        <v>22.243699268787108</v>
      </c>
      <c r="H106" s="1">
        <v>11.425878261133557</v>
      </c>
      <c r="I106" s="1">
        <v>2</v>
      </c>
      <c r="J106" s="1">
        <v>0</v>
      </c>
      <c r="K106" s="1">
        <v>2</v>
      </c>
      <c r="L106" s="1">
        <v>23.323458333414216</v>
      </c>
      <c r="M106" s="1">
        <v>0</v>
      </c>
      <c r="N106" s="1">
        <v>23.323458333414216</v>
      </c>
      <c r="O106" s="1">
        <v>8.9103139605872794</v>
      </c>
      <c r="P106" s="1">
        <v>3</v>
      </c>
      <c r="Q106" s="1">
        <v>3</v>
      </c>
      <c r="R106" s="1">
        <v>0</v>
      </c>
      <c r="S106" s="1">
        <v>32.594797267782802</v>
      </c>
      <c r="T106" s="1">
        <v>32.594797267782802</v>
      </c>
      <c r="U106" s="1">
        <v>0</v>
      </c>
      <c r="V106" s="1">
        <v>3.4973458491216904</v>
      </c>
      <c r="W106" s="1">
        <f t="shared" si="7"/>
        <v>9</v>
      </c>
      <c r="X106" s="1">
        <f t="shared" si="8"/>
        <v>5</v>
      </c>
      <c r="Y106" s="1">
        <f t="shared" si="9"/>
        <v>4</v>
      </c>
      <c r="Z106" s="1">
        <f t="shared" si="10"/>
        <v>26.933482365182766</v>
      </c>
      <c r="AA106" s="1">
        <f t="shared" si="11"/>
        <v>30.253405216448449</v>
      </c>
      <c r="AB106" s="1">
        <f t="shared" si="12"/>
        <v>22.78357880110066</v>
      </c>
      <c r="AC106" s="1">
        <f t="shared" si="13"/>
        <v>7.9445126902808418</v>
      </c>
    </row>
    <row r="107" spans="1:29" x14ac:dyDescent="0.3">
      <c r="A107" s="3">
        <v>43754.385243055556</v>
      </c>
      <c r="B107" s="1">
        <v>4</v>
      </c>
      <c r="C107" s="1">
        <v>0</v>
      </c>
      <c r="D107" s="1">
        <v>4</v>
      </c>
      <c r="E107" s="1">
        <v>20.65241196793194</v>
      </c>
      <c r="F107" s="1">
        <v>0</v>
      </c>
      <c r="G107" s="1">
        <v>20.65241196793194</v>
      </c>
      <c r="H107" s="1">
        <v>19.672267455216538</v>
      </c>
      <c r="I107" s="1">
        <v>3</v>
      </c>
      <c r="J107" s="1">
        <v>0</v>
      </c>
      <c r="K107" s="1">
        <v>3</v>
      </c>
      <c r="L107" s="1">
        <v>23.569976201053624</v>
      </c>
      <c r="M107" s="1">
        <v>0</v>
      </c>
      <c r="N107" s="1">
        <v>23.569976201053624</v>
      </c>
      <c r="O107" s="1">
        <v>12.913872503604837</v>
      </c>
      <c r="P107" s="1">
        <v>6</v>
      </c>
      <c r="Q107" s="1">
        <v>6</v>
      </c>
      <c r="R107" s="1">
        <v>0</v>
      </c>
      <c r="S107" s="1">
        <v>30.656903220884328</v>
      </c>
      <c r="T107" s="1">
        <v>30.656903220884328</v>
      </c>
      <c r="U107" s="1">
        <v>0</v>
      </c>
      <c r="V107" s="1">
        <v>6.0508921679147818</v>
      </c>
      <c r="W107" s="1">
        <f t="shared" si="7"/>
        <v>13</v>
      </c>
      <c r="X107" s="1">
        <f t="shared" si="8"/>
        <v>6</v>
      </c>
      <c r="Y107" s="1">
        <f t="shared" si="9"/>
        <v>7</v>
      </c>
      <c r="Z107" s="1">
        <f t="shared" si="10"/>
        <v>25.94315352309189</v>
      </c>
      <c r="AA107" s="1">
        <f t="shared" si="11"/>
        <v>30.656903220884328</v>
      </c>
      <c r="AB107" s="1">
        <f t="shared" si="12"/>
        <v>21.902796639269805</v>
      </c>
      <c r="AC107" s="1">
        <f t="shared" si="13"/>
        <v>12.879010708912054</v>
      </c>
    </row>
    <row r="108" spans="1:29" x14ac:dyDescent="0.3">
      <c r="A108" s="3">
        <v>43754.385416666664</v>
      </c>
      <c r="B108" s="1">
        <v>4</v>
      </c>
      <c r="C108" s="1">
        <v>0</v>
      </c>
      <c r="D108" s="1">
        <v>4</v>
      </c>
      <c r="E108" s="1">
        <v>20.086725092751639</v>
      </c>
      <c r="F108" s="1">
        <v>0</v>
      </c>
      <c r="G108" s="1">
        <v>20.086725092751639</v>
      </c>
      <c r="H108" s="1">
        <v>20.707124986889252</v>
      </c>
      <c r="I108" s="1">
        <v>4</v>
      </c>
      <c r="J108" s="1">
        <v>4</v>
      </c>
      <c r="K108" s="1">
        <v>0</v>
      </c>
      <c r="L108" s="1">
        <v>26.551640029076808</v>
      </c>
      <c r="M108" s="1">
        <v>26.551640029076808</v>
      </c>
      <c r="N108" s="1">
        <v>0</v>
      </c>
      <c r="O108" s="1">
        <v>4.5683452929641506</v>
      </c>
      <c r="P108" s="1">
        <v>1</v>
      </c>
      <c r="Q108" s="1">
        <v>1</v>
      </c>
      <c r="R108" s="1">
        <v>0</v>
      </c>
      <c r="S108" s="1">
        <v>38.526091179780465</v>
      </c>
      <c r="T108" s="1">
        <v>38.526091179780465</v>
      </c>
      <c r="U108" s="1">
        <v>0</v>
      </c>
      <c r="V108" s="1">
        <v>0.82056944697065115</v>
      </c>
      <c r="W108" s="1">
        <f t="shared" si="7"/>
        <v>9</v>
      </c>
      <c r="X108" s="1">
        <f t="shared" si="8"/>
        <v>5</v>
      </c>
      <c r="Y108" s="1">
        <f t="shared" si="9"/>
        <v>4</v>
      </c>
      <c r="Z108" s="1">
        <f t="shared" si="10"/>
        <v>25.008839074121582</v>
      </c>
      <c r="AA108" s="1">
        <f t="shared" si="11"/>
        <v>28.946530259217536</v>
      </c>
      <c r="AB108" s="1">
        <f t="shared" si="12"/>
        <v>20.086725092751639</v>
      </c>
      <c r="AC108" s="1">
        <f t="shared" si="13"/>
        <v>8.6986799089413509</v>
      </c>
    </row>
    <row r="109" spans="1:29" x14ac:dyDescent="0.3">
      <c r="A109" s="3">
        <v>43754.38559027778</v>
      </c>
      <c r="B109" s="1">
        <v>3</v>
      </c>
      <c r="C109" s="1">
        <v>0</v>
      </c>
      <c r="D109" s="1">
        <v>3</v>
      </c>
      <c r="E109" s="1">
        <v>23.443259183147557</v>
      </c>
      <c r="F109" s="1">
        <v>0</v>
      </c>
      <c r="G109" s="1">
        <v>23.443259183147557</v>
      </c>
      <c r="H109" s="1">
        <v>14.009198020839117</v>
      </c>
      <c r="I109" s="1">
        <v>5</v>
      </c>
      <c r="J109" s="1">
        <v>5</v>
      </c>
      <c r="K109" s="1">
        <v>0</v>
      </c>
      <c r="L109" s="1">
        <v>30.275134614897137</v>
      </c>
      <c r="M109" s="1">
        <v>30.275134614897137</v>
      </c>
      <c r="N109" s="1">
        <v>0</v>
      </c>
      <c r="O109" s="1">
        <v>5.5978331547886429</v>
      </c>
      <c r="P109" s="1">
        <v>1</v>
      </c>
      <c r="Q109" s="1">
        <v>1</v>
      </c>
      <c r="R109" s="1">
        <v>0</v>
      </c>
      <c r="S109" s="1">
        <v>33.037417611840695</v>
      </c>
      <c r="T109" s="1">
        <v>33.037417611840695</v>
      </c>
      <c r="U109" s="1">
        <v>0</v>
      </c>
      <c r="V109" s="1">
        <v>0.95689480651184533</v>
      </c>
      <c r="W109" s="1">
        <f t="shared" si="7"/>
        <v>9</v>
      </c>
      <c r="X109" s="1">
        <f t="shared" si="8"/>
        <v>6</v>
      </c>
      <c r="Y109" s="1">
        <f t="shared" si="9"/>
        <v>3</v>
      </c>
      <c r="Z109" s="1">
        <f t="shared" si="10"/>
        <v>28.30476313730767</v>
      </c>
      <c r="AA109" s="1">
        <f t="shared" si="11"/>
        <v>30.735515114387727</v>
      </c>
      <c r="AB109" s="1">
        <f t="shared" si="12"/>
        <v>23.443259183147557</v>
      </c>
      <c r="AC109" s="1">
        <f t="shared" si="13"/>
        <v>6.8546419940465348</v>
      </c>
    </row>
    <row r="110" spans="1:29" x14ac:dyDescent="0.3">
      <c r="A110" s="3">
        <v>43754.385763888888</v>
      </c>
      <c r="B110" s="1">
        <v>4</v>
      </c>
      <c r="C110" s="1">
        <v>3</v>
      </c>
      <c r="D110" s="1">
        <v>1</v>
      </c>
      <c r="E110" s="1">
        <v>16.015733534550495</v>
      </c>
      <c r="F110" s="1">
        <v>16.340036460209078</v>
      </c>
      <c r="G110" s="1">
        <v>15.042824757574751</v>
      </c>
      <c r="H110" s="1">
        <v>12.591936580802324</v>
      </c>
      <c r="I110" s="1">
        <v>2</v>
      </c>
      <c r="J110" s="1">
        <v>1</v>
      </c>
      <c r="K110" s="1">
        <v>1</v>
      </c>
      <c r="L110" s="1">
        <v>26.823469361418763</v>
      </c>
      <c r="M110" s="1">
        <v>30.22163054357533</v>
      </c>
      <c r="N110" s="1">
        <v>23.425308179262196</v>
      </c>
      <c r="O110" s="1">
        <v>5.6048464833337919</v>
      </c>
      <c r="P110" s="1">
        <v>1</v>
      </c>
      <c r="Q110" s="1">
        <v>1</v>
      </c>
      <c r="R110" s="1">
        <v>0</v>
      </c>
      <c r="S110" s="1">
        <v>37.599330175217496</v>
      </c>
      <c r="T110" s="1">
        <v>37.599330175217496</v>
      </c>
      <c r="U110" s="1">
        <v>0</v>
      </c>
      <c r="V110" s="1">
        <v>0.84079512017930425</v>
      </c>
      <c r="W110" s="1">
        <f t="shared" si="7"/>
        <v>7</v>
      </c>
      <c r="X110" s="1">
        <f t="shared" si="8"/>
        <v>5</v>
      </c>
      <c r="Y110" s="1">
        <f t="shared" si="9"/>
        <v>2</v>
      </c>
      <c r="Z110" s="1">
        <f t="shared" si="10"/>
        <v>22.187029005179571</v>
      </c>
      <c r="AA110" s="1">
        <f t="shared" si="11"/>
        <v>23.368214019884011</v>
      </c>
      <c r="AB110" s="1">
        <f t="shared" si="12"/>
        <v>19.234066468418472</v>
      </c>
      <c r="AC110" s="1">
        <f t="shared" si="13"/>
        <v>6.3458593947718072</v>
      </c>
    </row>
    <row r="111" spans="1:29" x14ac:dyDescent="0.3">
      <c r="A111" s="3">
        <v>43754.385937500003</v>
      </c>
      <c r="B111" s="1">
        <v>2</v>
      </c>
      <c r="C111" s="1">
        <v>1</v>
      </c>
      <c r="D111" s="1">
        <v>1</v>
      </c>
      <c r="E111" s="1">
        <v>23.757230228431901</v>
      </c>
      <c r="F111" s="1">
        <v>24.997509663357825</v>
      </c>
      <c r="G111" s="1">
        <v>22.516950793505973</v>
      </c>
      <c r="H111" s="1">
        <v>6.2866536753427003</v>
      </c>
      <c r="I111" s="1">
        <v>3</v>
      </c>
      <c r="J111" s="1">
        <v>2</v>
      </c>
      <c r="K111" s="1">
        <v>1</v>
      </c>
      <c r="L111" s="1">
        <v>25.529930255250548</v>
      </c>
      <c r="M111" s="1">
        <v>26.901381619581386</v>
      </c>
      <c r="N111" s="1">
        <v>22.787027526588872</v>
      </c>
      <c r="O111" s="1">
        <v>4.1427506670644547</v>
      </c>
      <c r="P111" s="1">
        <v>2</v>
      </c>
      <c r="Q111" s="1">
        <v>2</v>
      </c>
      <c r="R111" s="1">
        <v>0</v>
      </c>
      <c r="S111" s="1">
        <v>35.834413046617783</v>
      </c>
      <c r="T111" s="1">
        <v>35.834413046617783</v>
      </c>
      <c r="U111" s="1">
        <v>0</v>
      </c>
      <c r="V111" s="1">
        <v>1.9544227122561639</v>
      </c>
      <c r="W111" s="1">
        <f t="shared" si="7"/>
        <v>7</v>
      </c>
      <c r="X111" s="1">
        <f t="shared" si="8"/>
        <v>5</v>
      </c>
      <c r="Y111" s="1">
        <f t="shared" si="9"/>
        <v>2</v>
      </c>
      <c r="Z111" s="1">
        <f t="shared" si="10"/>
        <v>27.967582473693003</v>
      </c>
      <c r="AA111" s="1">
        <f t="shared" si="11"/>
        <v>30.09381979915123</v>
      </c>
      <c r="AB111" s="1">
        <f t="shared" si="12"/>
        <v>22.651989160047421</v>
      </c>
      <c r="AC111" s="1">
        <f t="shared" si="13"/>
        <v>4.1279423515544398</v>
      </c>
    </row>
    <row r="112" spans="1:29" x14ac:dyDescent="0.3">
      <c r="A112" s="3">
        <v>43754.386111111111</v>
      </c>
      <c r="B112" s="1">
        <v>2</v>
      </c>
      <c r="C112" s="1">
        <v>1</v>
      </c>
      <c r="D112" s="1">
        <v>1</v>
      </c>
      <c r="E112" s="1">
        <v>21.911741142743544</v>
      </c>
      <c r="F112" s="1">
        <v>20.66363971639624</v>
      </c>
      <c r="G112" s="1">
        <v>23.159842569090852</v>
      </c>
      <c r="H112" s="1">
        <v>6.4124908177234037</v>
      </c>
      <c r="I112" s="1">
        <v>1</v>
      </c>
      <c r="J112" s="1">
        <v>1</v>
      </c>
      <c r="K112" s="1">
        <v>0</v>
      </c>
      <c r="L112" s="1">
        <v>31.390576681563669</v>
      </c>
      <c r="M112" s="1">
        <v>31.390576681563669</v>
      </c>
      <c r="N112" s="1">
        <v>0</v>
      </c>
      <c r="O112" s="1">
        <v>1.0070962905214955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f t="shared" si="7"/>
        <v>3</v>
      </c>
      <c r="X112" s="1">
        <f t="shared" si="8"/>
        <v>2</v>
      </c>
      <c r="Y112" s="1">
        <f t="shared" si="9"/>
        <v>1</v>
      </c>
      <c r="Z112" s="1">
        <f t="shared" si="10"/>
        <v>25.071352989016919</v>
      </c>
      <c r="AA112" s="1">
        <f t="shared" si="11"/>
        <v>26.027108198979953</v>
      </c>
      <c r="AB112" s="1">
        <f t="shared" si="12"/>
        <v>23.159842569090852</v>
      </c>
      <c r="AC112" s="1">
        <f t="shared" si="13"/>
        <v>2.4731957027482996</v>
      </c>
    </row>
    <row r="113" spans="1:113" x14ac:dyDescent="0.3">
      <c r="A113" s="3">
        <v>43754.386284722219</v>
      </c>
      <c r="B113" s="1">
        <v>2</v>
      </c>
      <c r="C113" s="1">
        <v>1</v>
      </c>
      <c r="D113" s="1">
        <v>1</v>
      </c>
      <c r="E113" s="1">
        <v>21.616333867553763</v>
      </c>
      <c r="F113" s="1">
        <v>20.319845919032932</v>
      </c>
      <c r="G113" s="1">
        <v>22.912821816074597</v>
      </c>
      <c r="H113" s="1">
        <v>7.2623453927761501</v>
      </c>
      <c r="I113" s="1">
        <v>1</v>
      </c>
      <c r="J113" s="1">
        <v>1</v>
      </c>
      <c r="K113" s="1">
        <v>0</v>
      </c>
      <c r="L113" s="1">
        <v>33.30972380778018</v>
      </c>
      <c r="M113" s="1">
        <v>33.30972380778018</v>
      </c>
      <c r="N113" s="1">
        <v>0</v>
      </c>
      <c r="O113" s="1">
        <v>0.94907221434088807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f t="shared" si="7"/>
        <v>3</v>
      </c>
      <c r="X113" s="1">
        <f t="shared" si="8"/>
        <v>2</v>
      </c>
      <c r="Y113" s="1">
        <f t="shared" si="9"/>
        <v>1</v>
      </c>
      <c r="Z113" s="1">
        <f t="shared" si="10"/>
        <v>25.514130514295903</v>
      </c>
      <c r="AA113" s="1">
        <f t="shared" si="11"/>
        <v>26.814784863406558</v>
      </c>
      <c r="AB113" s="1">
        <f t="shared" si="12"/>
        <v>22.912821816074597</v>
      </c>
      <c r="AC113" s="1">
        <f t="shared" si="13"/>
        <v>2.737139202372346</v>
      </c>
    </row>
    <row r="114" spans="1:113" x14ac:dyDescent="0.3">
      <c r="A114" s="3">
        <v>43754.386458333334</v>
      </c>
      <c r="B114" s="1">
        <v>4</v>
      </c>
      <c r="C114" s="1">
        <v>4</v>
      </c>
      <c r="D114" s="1">
        <v>0</v>
      </c>
      <c r="E114" s="1">
        <v>22.880917850640163</v>
      </c>
      <c r="F114" s="1">
        <v>22.880917850640163</v>
      </c>
      <c r="G114" s="1">
        <v>0</v>
      </c>
      <c r="H114" s="1">
        <v>5.55125410326223</v>
      </c>
      <c r="I114" s="1">
        <v>2</v>
      </c>
      <c r="J114" s="1">
        <v>2</v>
      </c>
      <c r="K114" s="1">
        <v>0</v>
      </c>
      <c r="L114" s="1">
        <v>26.718035245331624</v>
      </c>
      <c r="M114" s="1">
        <v>26.718035245331624</v>
      </c>
      <c r="N114" s="1">
        <v>0</v>
      </c>
      <c r="O114" s="1">
        <v>2.1083299049974356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f t="shared" si="7"/>
        <v>6</v>
      </c>
      <c r="X114" s="1">
        <f t="shared" si="8"/>
        <v>6</v>
      </c>
      <c r="Y114" s="1">
        <f t="shared" si="9"/>
        <v>0</v>
      </c>
      <c r="Z114" s="1">
        <f t="shared" si="10"/>
        <v>24.159956982203983</v>
      </c>
      <c r="AA114" s="1">
        <f t="shared" si="11"/>
        <v>24.159956982203983</v>
      </c>
      <c r="AB114" s="1">
        <f t="shared" si="12"/>
        <v>0</v>
      </c>
      <c r="AC114" s="1">
        <f t="shared" si="13"/>
        <v>2.5531946694198884</v>
      </c>
    </row>
    <row r="115" spans="1:113" x14ac:dyDescent="0.3">
      <c r="A115" s="3">
        <v>43754.386631944442</v>
      </c>
      <c r="B115" s="1">
        <v>4</v>
      </c>
      <c r="C115" s="1">
        <v>2</v>
      </c>
      <c r="D115" s="1">
        <v>2</v>
      </c>
      <c r="E115" s="1">
        <v>22.915018049124406</v>
      </c>
      <c r="F115" s="1">
        <v>22.19102071413154</v>
      </c>
      <c r="G115" s="1">
        <v>23.639015384117268</v>
      </c>
      <c r="H115" s="1">
        <v>12.215757966447029</v>
      </c>
      <c r="I115" s="1">
        <v>3</v>
      </c>
      <c r="J115" s="1">
        <v>2</v>
      </c>
      <c r="K115" s="1">
        <v>1</v>
      </c>
      <c r="L115" s="1">
        <v>25.668759726223882</v>
      </c>
      <c r="M115" s="1">
        <v>26.51788709013222</v>
      </c>
      <c r="N115" s="1">
        <v>23.970504998407208</v>
      </c>
      <c r="O115" s="1">
        <v>5.7511309405584425</v>
      </c>
      <c r="P115" s="1">
        <v>1</v>
      </c>
      <c r="Q115" s="1">
        <v>1</v>
      </c>
      <c r="R115" s="1">
        <v>0</v>
      </c>
      <c r="S115" s="1">
        <v>31.212957851868556</v>
      </c>
      <c r="T115" s="1">
        <v>31.212957851868556</v>
      </c>
      <c r="U115" s="1">
        <v>0</v>
      </c>
      <c r="V115" s="1">
        <v>1.0128272201361015</v>
      </c>
      <c r="W115" s="1">
        <f t="shared" si="7"/>
        <v>8</v>
      </c>
      <c r="X115" s="1">
        <f t="shared" si="8"/>
        <v>5</v>
      </c>
      <c r="Y115" s="1">
        <f t="shared" si="9"/>
        <v>3</v>
      </c>
      <c r="Z115" s="1">
        <f t="shared" si="10"/>
        <v>24.984913653379728</v>
      </c>
      <c r="AA115" s="1">
        <f t="shared" si="11"/>
        <v>25.726154692079216</v>
      </c>
      <c r="AB115" s="1">
        <f t="shared" si="12"/>
        <v>23.749511922213912</v>
      </c>
      <c r="AC115" s="1">
        <f t="shared" si="13"/>
        <v>6.3265720423805254</v>
      </c>
    </row>
    <row r="116" spans="1:113" s="6" customFormat="1" x14ac:dyDescent="0.3">
      <c r="A116" s="9">
        <v>43754.386805555558</v>
      </c>
      <c r="B116" s="10">
        <v>1</v>
      </c>
      <c r="C116" s="10">
        <v>0</v>
      </c>
      <c r="D116" s="10">
        <v>1</v>
      </c>
      <c r="E116" s="10">
        <v>22.39279051682411</v>
      </c>
      <c r="F116" s="10">
        <v>0</v>
      </c>
      <c r="G116" s="10">
        <v>22.39279051682411</v>
      </c>
      <c r="H116" s="10">
        <v>4.5696255046813743</v>
      </c>
      <c r="I116" s="10">
        <v>1</v>
      </c>
      <c r="J116" s="10">
        <v>1</v>
      </c>
      <c r="K116" s="10">
        <v>0</v>
      </c>
      <c r="L116" s="10">
        <v>25.60285559030725</v>
      </c>
      <c r="M116" s="10">
        <v>25.60285559030725</v>
      </c>
      <c r="N116" s="10">
        <v>0</v>
      </c>
      <c r="O116" s="10">
        <v>1.4605141680949734</v>
      </c>
      <c r="P116" s="10">
        <v>2</v>
      </c>
      <c r="Q116" s="10">
        <v>2</v>
      </c>
      <c r="R116" s="10">
        <v>0</v>
      </c>
      <c r="S116" s="10">
        <v>30.893598076485496</v>
      </c>
      <c r="T116" s="10">
        <v>30.893598076485496</v>
      </c>
      <c r="U116" s="10">
        <v>0</v>
      </c>
      <c r="V116" s="10">
        <v>2.0516904552304442</v>
      </c>
      <c r="W116" s="10">
        <f t="shared" si="7"/>
        <v>4</v>
      </c>
      <c r="X116" s="10">
        <f t="shared" si="8"/>
        <v>3</v>
      </c>
      <c r="Y116" s="10">
        <f t="shared" si="9"/>
        <v>1</v>
      </c>
      <c r="Z116" s="10">
        <f t="shared" si="10"/>
        <v>27.445710565025589</v>
      </c>
      <c r="AA116" s="10">
        <f t="shared" si="11"/>
        <v>29.130017247759412</v>
      </c>
      <c r="AB116" s="10">
        <f t="shared" si="12"/>
        <v>22.39279051682411</v>
      </c>
      <c r="AC116" s="10">
        <f t="shared" si="13"/>
        <v>2.6939433760022644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</row>
    <row r="117" spans="1:113" x14ac:dyDescent="0.3">
      <c r="A117" s="3">
        <v>43754.386979166666</v>
      </c>
      <c r="B117" s="1">
        <v>4</v>
      </c>
      <c r="C117" s="1">
        <v>4</v>
      </c>
      <c r="D117" s="1">
        <v>0</v>
      </c>
      <c r="E117" s="1">
        <v>18.705128828369759</v>
      </c>
      <c r="F117" s="1">
        <v>18.705128828369759</v>
      </c>
      <c r="G117" s="1">
        <v>0</v>
      </c>
      <c r="H117" s="1">
        <v>7.6020216979457835</v>
      </c>
      <c r="I117" s="1">
        <v>2</v>
      </c>
      <c r="J117" s="1">
        <v>2</v>
      </c>
      <c r="K117" s="1">
        <v>0</v>
      </c>
      <c r="L117" s="1">
        <v>22.639558165087458</v>
      </c>
      <c r="M117" s="1">
        <v>22.639558165087458</v>
      </c>
      <c r="N117" s="1">
        <v>0</v>
      </c>
      <c r="O117" s="1">
        <v>2.6854675456518495</v>
      </c>
      <c r="P117" s="1">
        <v>3</v>
      </c>
      <c r="Q117" s="1">
        <v>3</v>
      </c>
      <c r="R117" s="1">
        <v>0</v>
      </c>
      <c r="S117" s="1">
        <v>32.080414428442104</v>
      </c>
      <c r="T117" s="1">
        <v>32.080414428442104</v>
      </c>
      <c r="U117" s="1">
        <v>0</v>
      </c>
      <c r="V117" s="1">
        <v>2.5565003331751552</v>
      </c>
      <c r="W117" s="1">
        <f t="shared" si="7"/>
        <v>9</v>
      </c>
      <c r="X117" s="1">
        <f t="shared" si="8"/>
        <v>9</v>
      </c>
      <c r="Y117" s="1">
        <f t="shared" si="9"/>
        <v>0</v>
      </c>
      <c r="Z117" s="1">
        <f t="shared" si="10"/>
        <v>24.037874992108918</v>
      </c>
      <c r="AA117" s="1">
        <f t="shared" si="11"/>
        <v>24.037874992108918</v>
      </c>
      <c r="AB117" s="1">
        <f t="shared" si="12"/>
        <v>0</v>
      </c>
      <c r="AC117" s="1">
        <f t="shared" si="13"/>
        <v>4.2813298589242628</v>
      </c>
    </row>
    <row r="118" spans="1:113" x14ac:dyDescent="0.3">
      <c r="A118" s="3">
        <v>43754.387152777781</v>
      </c>
      <c r="B118" s="1">
        <v>5</v>
      </c>
      <c r="C118" s="1">
        <v>3</v>
      </c>
      <c r="D118" s="1">
        <v>2</v>
      </c>
      <c r="E118" s="1">
        <v>21.533393276427695</v>
      </c>
      <c r="F118" s="1">
        <v>20.77778642221876</v>
      </c>
      <c r="G118" s="1">
        <v>22.66680355774109</v>
      </c>
      <c r="H118" s="1">
        <v>13.707940453074521</v>
      </c>
      <c r="I118" s="1">
        <v>3</v>
      </c>
      <c r="J118" s="1">
        <v>2</v>
      </c>
      <c r="K118" s="1">
        <v>1</v>
      </c>
      <c r="L118" s="1">
        <v>25.531074664431305</v>
      </c>
      <c r="M118" s="1">
        <v>25.398743942669938</v>
      </c>
      <c r="N118" s="1">
        <v>25.795736107954035</v>
      </c>
      <c r="O118" s="1">
        <v>6.0095014699855271</v>
      </c>
      <c r="P118" s="1">
        <v>6</v>
      </c>
      <c r="Q118" s="1">
        <v>6</v>
      </c>
      <c r="R118" s="1">
        <v>0</v>
      </c>
      <c r="S118" s="1">
        <v>32.783706562301433</v>
      </c>
      <c r="T118" s="1">
        <v>32.783706562301433</v>
      </c>
      <c r="U118" s="1">
        <v>0</v>
      </c>
      <c r="V118" s="1">
        <v>5.6478066851052597</v>
      </c>
      <c r="W118" s="1">
        <f t="shared" si="7"/>
        <v>14</v>
      </c>
      <c r="X118" s="1">
        <f t="shared" si="8"/>
        <v>11</v>
      </c>
      <c r="Y118" s="1">
        <f t="shared" si="9"/>
        <v>3</v>
      </c>
      <c r="Z118" s="1">
        <f t="shared" si="10"/>
        <v>27.211602124945784</v>
      </c>
      <c r="AA118" s="1">
        <f t="shared" si="11"/>
        <v>28.166644229618615</v>
      </c>
      <c r="AB118" s="1">
        <f t="shared" si="12"/>
        <v>23.709781074478741</v>
      </c>
      <c r="AC118" s="1">
        <f t="shared" si="13"/>
        <v>8.4550828693884359</v>
      </c>
    </row>
    <row r="119" spans="1:113" x14ac:dyDescent="0.3">
      <c r="A119" s="3">
        <v>43754.387326388889</v>
      </c>
      <c r="B119" s="1">
        <v>2</v>
      </c>
      <c r="C119" s="1">
        <v>2</v>
      </c>
      <c r="D119" s="1">
        <v>0</v>
      </c>
      <c r="E119" s="1">
        <v>22.543094709725395</v>
      </c>
      <c r="F119" s="1">
        <v>22.543094709725395</v>
      </c>
      <c r="G119" s="1">
        <v>0</v>
      </c>
      <c r="H119" s="1">
        <v>2.8051486632908018</v>
      </c>
      <c r="I119" s="1">
        <v>4</v>
      </c>
      <c r="J119" s="1">
        <v>4</v>
      </c>
      <c r="K119" s="1">
        <v>0</v>
      </c>
      <c r="L119" s="1">
        <v>29.716736092579172</v>
      </c>
      <c r="M119" s="1">
        <v>29.716736092579172</v>
      </c>
      <c r="N119" s="1">
        <v>0</v>
      </c>
      <c r="O119" s="1">
        <v>3.8240905300187431</v>
      </c>
      <c r="P119" s="1">
        <v>1</v>
      </c>
      <c r="Q119" s="1">
        <v>1</v>
      </c>
      <c r="R119" s="1">
        <v>0</v>
      </c>
      <c r="S119" s="1">
        <v>32.883655396747251</v>
      </c>
      <c r="T119" s="1">
        <v>32.883655396747251</v>
      </c>
      <c r="U119" s="1">
        <v>0</v>
      </c>
      <c r="V119" s="1">
        <v>0.71464074527202792</v>
      </c>
      <c r="W119" s="1">
        <f t="shared" si="7"/>
        <v>7</v>
      </c>
      <c r="X119" s="1">
        <f t="shared" si="8"/>
        <v>7</v>
      </c>
      <c r="Y119" s="1">
        <f t="shared" si="9"/>
        <v>0</v>
      </c>
      <c r="Z119" s="1">
        <f t="shared" si="10"/>
        <v>28.119541312359249</v>
      </c>
      <c r="AA119" s="1">
        <f t="shared" si="11"/>
        <v>28.119541312359249</v>
      </c>
      <c r="AB119" s="1">
        <f t="shared" si="12"/>
        <v>0</v>
      </c>
      <c r="AC119" s="1">
        <f t="shared" si="13"/>
        <v>2.4479599795271909</v>
      </c>
    </row>
    <row r="120" spans="1:113" x14ac:dyDescent="0.3">
      <c r="A120" s="3">
        <v>43754.387499999997</v>
      </c>
      <c r="B120" s="1">
        <v>6</v>
      </c>
      <c r="C120" s="1">
        <v>5</v>
      </c>
      <c r="D120" s="1">
        <v>1</v>
      </c>
      <c r="E120" s="1">
        <v>22.624054987086453</v>
      </c>
      <c r="F120" s="1">
        <v>22.252889083347846</v>
      </c>
      <c r="G120" s="1">
        <v>24.479884505779481</v>
      </c>
      <c r="H120" s="1">
        <v>11.725457743102357</v>
      </c>
      <c r="I120" s="1">
        <v>5</v>
      </c>
      <c r="J120" s="1">
        <v>3</v>
      </c>
      <c r="K120" s="1">
        <v>2</v>
      </c>
      <c r="L120" s="1">
        <v>30.121057755630158</v>
      </c>
      <c r="M120" s="1">
        <v>31.862022884434356</v>
      </c>
      <c r="N120" s="1">
        <v>27.509610062423853</v>
      </c>
      <c r="O120" s="1">
        <v>9.7929514838874177</v>
      </c>
      <c r="P120" s="1">
        <v>3</v>
      </c>
      <c r="Q120" s="1">
        <v>3</v>
      </c>
      <c r="R120" s="1">
        <v>0</v>
      </c>
      <c r="S120" s="1">
        <v>34.892250428956579</v>
      </c>
      <c r="T120" s="1">
        <v>34.892250428956579</v>
      </c>
      <c r="U120" s="1">
        <v>0</v>
      </c>
      <c r="V120" s="1">
        <v>2.7219058887275369</v>
      </c>
      <c r="W120" s="1">
        <f t="shared" si="7"/>
        <v>14</v>
      </c>
      <c r="X120" s="1">
        <f t="shared" si="8"/>
        <v>11</v>
      </c>
      <c r="Y120" s="1">
        <f t="shared" si="9"/>
        <v>3</v>
      </c>
      <c r="Z120" s="1">
        <f t="shared" si="10"/>
        <v>27.930454999109948</v>
      </c>
      <c r="AA120" s="1">
        <f t="shared" si="11"/>
        <v>28.320660486992004</v>
      </c>
      <c r="AB120" s="1">
        <f t="shared" si="12"/>
        <v>26.499701543542397</v>
      </c>
      <c r="AC120" s="1">
        <f t="shared" si="13"/>
        <v>8.0801050385724373</v>
      </c>
    </row>
    <row r="121" spans="1:113" x14ac:dyDescent="0.3">
      <c r="A121" s="3">
        <v>43754.387673611112</v>
      </c>
      <c r="B121" s="1">
        <v>3</v>
      </c>
      <c r="C121" s="1">
        <v>3</v>
      </c>
      <c r="D121" s="1">
        <v>0</v>
      </c>
      <c r="E121" s="1">
        <v>21.629379266920967</v>
      </c>
      <c r="F121" s="1">
        <v>21.629379266920967</v>
      </c>
      <c r="G121" s="1">
        <v>0</v>
      </c>
      <c r="H121" s="1">
        <v>4.7247929896046603</v>
      </c>
      <c r="I121" s="1">
        <v>8</v>
      </c>
      <c r="J121" s="1">
        <v>8</v>
      </c>
      <c r="K121" s="1">
        <v>0</v>
      </c>
      <c r="L121" s="1">
        <v>29.375234570959215</v>
      </c>
      <c r="M121" s="1">
        <v>29.375234570959215</v>
      </c>
      <c r="N121" s="1">
        <v>0</v>
      </c>
      <c r="O121" s="1">
        <v>7.7368867297775337</v>
      </c>
      <c r="P121" s="1">
        <v>1</v>
      </c>
      <c r="Q121" s="1">
        <v>1</v>
      </c>
      <c r="R121" s="1">
        <v>0</v>
      </c>
      <c r="S121" s="1">
        <v>35.373911506001278</v>
      </c>
      <c r="T121" s="1">
        <v>35.373911506001278</v>
      </c>
      <c r="U121" s="1">
        <v>0</v>
      </c>
      <c r="V121" s="1">
        <v>0.89369063209111188</v>
      </c>
      <c r="W121" s="1">
        <f t="shared" ref="W121:W182" si="14">B121+I121+P121</f>
        <v>12</v>
      </c>
      <c r="X121" s="1">
        <f t="shared" ref="X121:X182" si="15">C121+J121+Q121</f>
        <v>12</v>
      </c>
      <c r="Y121" s="1">
        <f t="shared" ref="Y121:Y182" si="16">D121+K121+R121</f>
        <v>0</v>
      </c>
      <c r="Z121" s="1">
        <f t="shared" ref="Z121:Z182" si="17">IF(W121&gt;0,(E121*B121+L121*I121+S121*P121)/W121,0)</f>
        <v>27.938660489536488</v>
      </c>
      <c r="AA121" s="1">
        <f t="shared" ref="AA121:AA182" si="18">IF(X121&gt;0,(F121*C121+M121*J121+T121*Q121)/X121,0)</f>
        <v>27.938660489536488</v>
      </c>
      <c r="AB121" s="1">
        <f t="shared" ref="AB121:AB182" si="19">IF(Y121&gt;0,(G121*D121+N121*K121+U121*R121)/Y121,0)</f>
        <v>0</v>
      </c>
      <c r="AC121" s="1">
        <f t="shared" ref="AC121:AC182" si="20">AVERAGE(H121,O121,V121)</f>
        <v>4.4517901171577678</v>
      </c>
    </row>
    <row r="122" spans="1:113" x14ac:dyDescent="0.3">
      <c r="A122" s="3">
        <v>43754.38784722222</v>
      </c>
      <c r="B122" s="1">
        <v>8</v>
      </c>
      <c r="C122" s="1">
        <v>5</v>
      </c>
      <c r="D122" s="1">
        <v>3</v>
      </c>
      <c r="E122" s="1">
        <v>19.452851692629551</v>
      </c>
      <c r="F122" s="1">
        <v>18.410930929304055</v>
      </c>
      <c r="G122" s="1">
        <v>21.18938629817205</v>
      </c>
      <c r="H122" s="1">
        <v>27.318304685767131</v>
      </c>
      <c r="I122" s="1">
        <v>5</v>
      </c>
      <c r="J122" s="1">
        <v>3</v>
      </c>
      <c r="K122" s="1">
        <v>2</v>
      </c>
      <c r="L122" s="1">
        <v>27.746506936899799</v>
      </c>
      <c r="M122" s="1">
        <v>30.216809455348425</v>
      </c>
      <c r="N122" s="1">
        <v>24.041053159226866</v>
      </c>
      <c r="O122" s="1">
        <v>8.2885204854550736</v>
      </c>
      <c r="P122" s="1">
        <v>4</v>
      </c>
      <c r="Q122" s="1">
        <v>4</v>
      </c>
      <c r="R122" s="1">
        <v>0</v>
      </c>
      <c r="S122" s="1">
        <v>33.645848826346857</v>
      </c>
      <c r="T122" s="1">
        <v>33.645848826346857</v>
      </c>
      <c r="U122" s="1">
        <v>0</v>
      </c>
      <c r="V122" s="1">
        <v>3.6694360632178582</v>
      </c>
      <c r="W122" s="1">
        <f t="shared" si="14"/>
        <v>17</v>
      </c>
      <c r="X122" s="1">
        <f t="shared" si="15"/>
        <v>12</v>
      </c>
      <c r="Y122" s="1">
        <f t="shared" si="16"/>
        <v>5</v>
      </c>
      <c r="Z122" s="1">
        <f t="shared" si="17"/>
        <v>25.231690795936636</v>
      </c>
      <c r="AA122" s="1">
        <f t="shared" si="18"/>
        <v>26.440706526496083</v>
      </c>
      <c r="AB122" s="1">
        <f t="shared" si="19"/>
        <v>22.330053042593978</v>
      </c>
      <c r="AC122" s="1">
        <f t="shared" si="20"/>
        <v>13.092087078146688</v>
      </c>
    </row>
    <row r="123" spans="1:113" x14ac:dyDescent="0.3">
      <c r="A123" s="3">
        <v>43754.388020833336</v>
      </c>
      <c r="B123" s="1">
        <v>2</v>
      </c>
      <c r="C123" s="1">
        <v>1</v>
      </c>
      <c r="D123" s="1">
        <v>1</v>
      </c>
      <c r="E123" s="1">
        <v>24.146866576478985</v>
      </c>
      <c r="F123" s="1">
        <v>23.742490102652216</v>
      </c>
      <c r="G123" s="1">
        <v>24.551243050305754</v>
      </c>
      <c r="H123" s="1">
        <v>5.7419553016958629</v>
      </c>
      <c r="I123" s="1">
        <v>6</v>
      </c>
      <c r="J123" s="1">
        <v>5</v>
      </c>
      <c r="K123" s="1">
        <v>1</v>
      </c>
      <c r="L123" s="1">
        <v>29.357568943123223</v>
      </c>
      <c r="M123" s="1">
        <v>30.397727249421298</v>
      </c>
      <c r="N123" s="1">
        <v>24.156777411632834</v>
      </c>
      <c r="O123" s="1">
        <v>9.1777099130662059</v>
      </c>
      <c r="P123" s="1">
        <v>1</v>
      </c>
      <c r="Q123" s="1">
        <v>1</v>
      </c>
      <c r="R123" s="1">
        <v>0</v>
      </c>
      <c r="S123" s="1">
        <v>35.561351325932264</v>
      </c>
      <c r="T123" s="1">
        <v>35.561351325932264</v>
      </c>
      <c r="U123" s="1">
        <v>0</v>
      </c>
      <c r="V123" s="1">
        <v>0.66082978075310606</v>
      </c>
      <c r="W123" s="1">
        <f t="shared" si="14"/>
        <v>9</v>
      </c>
      <c r="X123" s="1">
        <f t="shared" si="15"/>
        <v>7</v>
      </c>
      <c r="Y123" s="1">
        <f t="shared" si="16"/>
        <v>2</v>
      </c>
      <c r="Z123" s="1">
        <f t="shared" si="17"/>
        <v>28.888944237514394</v>
      </c>
      <c r="AA123" s="1">
        <f t="shared" si="18"/>
        <v>30.184639667955853</v>
      </c>
      <c r="AB123" s="1">
        <f t="shared" si="19"/>
        <v>24.354010230969294</v>
      </c>
      <c r="AC123" s="1">
        <f t="shared" si="20"/>
        <v>5.1934983318383923</v>
      </c>
    </row>
    <row r="124" spans="1:113" x14ac:dyDescent="0.3">
      <c r="A124" s="3">
        <v>43754.388194444444</v>
      </c>
      <c r="B124" s="1">
        <v>2</v>
      </c>
      <c r="C124" s="1">
        <v>0</v>
      </c>
      <c r="D124" s="1">
        <v>2</v>
      </c>
      <c r="E124" s="1">
        <v>23.617277686846155</v>
      </c>
      <c r="F124" s="1">
        <v>0</v>
      </c>
      <c r="G124" s="1">
        <v>23.617277686846155</v>
      </c>
      <c r="H124" s="1">
        <v>8.5338214097133687</v>
      </c>
      <c r="I124" s="1">
        <v>7</v>
      </c>
      <c r="J124" s="1">
        <v>7</v>
      </c>
      <c r="K124" s="1">
        <v>0</v>
      </c>
      <c r="L124" s="1">
        <v>30.527225276961225</v>
      </c>
      <c r="M124" s="1">
        <v>30.527225276961225</v>
      </c>
      <c r="N124" s="1">
        <v>0</v>
      </c>
      <c r="O124" s="1">
        <v>6.7002965180976846</v>
      </c>
      <c r="P124" s="1">
        <v>5</v>
      </c>
      <c r="Q124" s="1">
        <v>5</v>
      </c>
      <c r="R124" s="1">
        <v>0</v>
      </c>
      <c r="S124" s="1">
        <v>36.300290554851927</v>
      </c>
      <c r="T124" s="1">
        <v>36.300290554851927</v>
      </c>
      <c r="U124" s="1">
        <v>0</v>
      </c>
      <c r="V124" s="1">
        <v>4.1332052164979283</v>
      </c>
      <c r="W124" s="1">
        <f t="shared" si="14"/>
        <v>14</v>
      </c>
      <c r="X124" s="1">
        <f t="shared" si="15"/>
        <v>12</v>
      </c>
      <c r="Y124" s="1">
        <f t="shared" si="16"/>
        <v>2</v>
      </c>
      <c r="Z124" s="1">
        <f t="shared" si="17"/>
        <v>31.601898934762893</v>
      </c>
      <c r="AA124" s="1">
        <f t="shared" si="18"/>
        <v>32.932669142749013</v>
      </c>
      <c r="AB124" s="1">
        <f t="shared" si="19"/>
        <v>23.617277686846155</v>
      </c>
      <c r="AC124" s="1">
        <f t="shared" si="20"/>
        <v>6.4557743814363269</v>
      </c>
    </row>
    <row r="125" spans="1:113" x14ac:dyDescent="0.3">
      <c r="A125" s="3">
        <v>43754.388368055559</v>
      </c>
      <c r="B125" s="1">
        <v>5</v>
      </c>
      <c r="C125" s="1">
        <v>4</v>
      </c>
      <c r="D125" s="1">
        <v>1</v>
      </c>
      <c r="E125" s="1">
        <v>22.622145270554732</v>
      </c>
      <c r="F125" s="1">
        <v>22.020350078275676</v>
      </c>
      <c r="G125" s="1">
        <v>25.029326039670952</v>
      </c>
      <c r="H125" s="1">
        <v>10.101805087431282</v>
      </c>
      <c r="I125" s="1">
        <v>8</v>
      </c>
      <c r="J125" s="1">
        <v>7</v>
      </c>
      <c r="K125" s="1">
        <v>1</v>
      </c>
      <c r="L125" s="1">
        <v>30.404119764556679</v>
      </c>
      <c r="M125" s="1">
        <v>30.052759699916287</v>
      </c>
      <c r="N125" s="1">
        <v>32.863640217039432</v>
      </c>
      <c r="O125" s="1">
        <v>9.6244848287164633</v>
      </c>
      <c r="P125" s="1">
        <v>1</v>
      </c>
      <c r="Q125" s="1">
        <v>1</v>
      </c>
      <c r="R125" s="1">
        <v>0</v>
      </c>
      <c r="S125" s="1">
        <v>33.391461311441581</v>
      </c>
      <c r="T125" s="1">
        <v>33.391461311441581</v>
      </c>
      <c r="U125" s="1">
        <v>0</v>
      </c>
      <c r="V125" s="1">
        <v>0.94674902180759102</v>
      </c>
      <c r="W125" s="1">
        <f t="shared" si="14"/>
        <v>14</v>
      </c>
      <c r="X125" s="1">
        <f t="shared" si="15"/>
        <v>12</v>
      </c>
      <c r="Y125" s="1">
        <f t="shared" si="16"/>
        <v>2</v>
      </c>
      <c r="Z125" s="1">
        <f t="shared" si="17"/>
        <v>27.838224698619193</v>
      </c>
      <c r="AA125" s="1">
        <f t="shared" si="18"/>
        <v>27.653514960329854</v>
      </c>
      <c r="AB125" s="1">
        <f t="shared" si="19"/>
        <v>28.94648312835519</v>
      </c>
      <c r="AC125" s="1">
        <f t="shared" si="20"/>
        <v>6.8910129793184458</v>
      </c>
    </row>
    <row r="126" spans="1:113" x14ac:dyDescent="0.3">
      <c r="A126" s="3">
        <v>43754.388541666667</v>
      </c>
      <c r="B126" s="1">
        <v>5</v>
      </c>
      <c r="C126" s="1">
        <v>5</v>
      </c>
      <c r="D126" s="1">
        <v>0</v>
      </c>
      <c r="E126" s="1">
        <v>21.137701058349496</v>
      </c>
      <c r="F126" s="1">
        <v>21.137701058349496</v>
      </c>
      <c r="G126" s="1">
        <v>0</v>
      </c>
      <c r="H126" s="1">
        <v>6.9695639930318274</v>
      </c>
      <c r="I126" s="1">
        <v>7</v>
      </c>
      <c r="J126" s="1">
        <v>7</v>
      </c>
      <c r="K126" s="1">
        <v>0</v>
      </c>
      <c r="L126" s="1">
        <v>30.369618931947713</v>
      </c>
      <c r="M126" s="1">
        <v>30.369618931947713</v>
      </c>
      <c r="N126" s="1">
        <v>0</v>
      </c>
      <c r="O126" s="1">
        <v>6.8774887947371219</v>
      </c>
      <c r="P126" s="1">
        <v>1</v>
      </c>
      <c r="Q126" s="1">
        <v>1</v>
      </c>
      <c r="R126" s="1">
        <v>0</v>
      </c>
      <c r="S126" s="1">
        <v>36.85924524814039</v>
      </c>
      <c r="T126" s="1">
        <v>36.85924524814039</v>
      </c>
      <c r="U126" s="1">
        <v>0</v>
      </c>
      <c r="V126" s="1">
        <v>0.85767717489896989</v>
      </c>
      <c r="W126" s="1">
        <f t="shared" si="14"/>
        <v>13</v>
      </c>
      <c r="X126" s="1">
        <f t="shared" si="15"/>
        <v>13</v>
      </c>
      <c r="Y126" s="1">
        <f t="shared" si="16"/>
        <v>0</v>
      </c>
      <c r="Z126" s="1">
        <f t="shared" si="17"/>
        <v>27.318083312578604</v>
      </c>
      <c r="AA126" s="1">
        <f t="shared" si="18"/>
        <v>27.318083312578604</v>
      </c>
      <c r="AB126" s="1">
        <f t="shared" si="19"/>
        <v>0</v>
      </c>
      <c r="AC126" s="1">
        <f t="shared" si="20"/>
        <v>4.90157665422264</v>
      </c>
    </row>
    <row r="127" spans="1:113" x14ac:dyDescent="0.3">
      <c r="A127" s="3">
        <v>43754.388715277775</v>
      </c>
      <c r="B127" s="1">
        <v>3</v>
      </c>
      <c r="C127" s="1">
        <v>1</v>
      </c>
      <c r="D127" s="1">
        <v>2</v>
      </c>
      <c r="E127" s="1">
        <v>29.264610070866496</v>
      </c>
      <c r="F127" s="1">
        <v>32.39414321745187</v>
      </c>
      <c r="G127" s="1">
        <v>27.699843497573809</v>
      </c>
      <c r="H127" s="1">
        <v>7.2745000375514302</v>
      </c>
      <c r="I127" s="1">
        <v>2</v>
      </c>
      <c r="J127" s="1">
        <v>2</v>
      </c>
      <c r="K127" s="1">
        <v>0</v>
      </c>
      <c r="L127" s="1">
        <v>30.191024129843068</v>
      </c>
      <c r="M127" s="1">
        <v>30.191024129843068</v>
      </c>
      <c r="N127" s="1">
        <v>0</v>
      </c>
      <c r="O127" s="1">
        <v>1.9595533733200765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f t="shared" si="14"/>
        <v>5</v>
      </c>
      <c r="X127" s="1">
        <f t="shared" si="15"/>
        <v>3</v>
      </c>
      <c r="Y127" s="1">
        <f t="shared" si="16"/>
        <v>2</v>
      </c>
      <c r="Z127" s="1">
        <f t="shared" si="17"/>
        <v>29.635175694457125</v>
      </c>
      <c r="AA127" s="1">
        <f t="shared" si="18"/>
        <v>30.925397159046003</v>
      </c>
      <c r="AB127" s="1">
        <f t="shared" si="19"/>
        <v>27.699843497573809</v>
      </c>
      <c r="AC127" s="1">
        <f t="shared" si="20"/>
        <v>3.0780178036238355</v>
      </c>
    </row>
    <row r="128" spans="1:113" x14ac:dyDescent="0.3">
      <c r="A128" s="3">
        <v>43754.388888888891</v>
      </c>
      <c r="B128" s="1">
        <v>5</v>
      </c>
      <c r="C128" s="1">
        <v>2</v>
      </c>
      <c r="D128" s="1">
        <v>3</v>
      </c>
      <c r="E128" s="1">
        <v>23.9321605188989</v>
      </c>
      <c r="F128" s="1">
        <v>24.432492804337944</v>
      </c>
      <c r="G128" s="1">
        <v>23.598605661939541</v>
      </c>
      <c r="H128" s="1">
        <v>11.984688521248742</v>
      </c>
      <c r="I128" s="1">
        <v>4</v>
      </c>
      <c r="J128" s="1">
        <v>4</v>
      </c>
      <c r="K128" s="1">
        <v>0</v>
      </c>
      <c r="L128" s="1">
        <v>31.61112339230219</v>
      </c>
      <c r="M128" s="1">
        <v>31.61112339230219</v>
      </c>
      <c r="N128" s="1">
        <v>0</v>
      </c>
      <c r="O128" s="1">
        <v>4.1796224914781517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f t="shared" si="14"/>
        <v>9</v>
      </c>
      <c r="X128" s="1">
        <f t="shared" si="15"/>
        <v>6</v>
      </c>
      <c r="Y128" s="1">
        <f t="shared" si="16"/>
        <v>3</v>
      </c>
      <c r="Z128" s="1">
        <f t="shared" si="17"/>
        <v>27.345032907078139</v>
      </c>
      <c r="AA128" s="1">
        <f t="shared" si="18"/>
        <v>29.218246529647441</v>
      </c>
      <c r="AB128" s="1">
        <f t="shared" si="19"/>
        <v>23.598605661939541</v>
      </c>
      <c r="AC128" s="1">
        <f t="shared" si="20"/>
        <v>5.3881036709089649</v>
      </c>
    </row>
    <row r="129" spans="1:29" x14ac:dyDescent="0.3">
      <c r="A129" s="3">
        <v>43754.389062499999</v>
      </c>
      <c r="B129" s="1">
        <v>3</v>
      </c>
      <c r="C129" s="1">
        <v>3</v>
      </c>
      <c r="D129" s="1">
        <v>0</v>
      </c>
      <c r="E129" s="1">
        <v>24.204465024790991</v>
      </c>
      <c r="F129" s="1">
        <v>24.204465024790991</v>
      </c>
      <c r="G129" s="1">
        <v>0</v>
      </c>
      <c r="H129" s="1">
        <v>3.7902112201239437</v>
      </c>
      <c r="I129" s="1">
        <v>3</v>
      </c>
      <c r="J129" s="1">
        <v>3</v>
      </c>
      <c r="K129" s="1">
        <v>0</v>
      </c>
      <c r="L129" s="1">
        <v>31.763624205513207</v>
      </c>
      <c r="M129" s="1">
        <v>31.763624205513207</v>
      </c>
      <c r="N129" s="1">
        <v>0</v>
      </c>
      <c r="O129" s="1">
        <v>2.8448853600566313</v>
      </c>
      <c r="P129" s="1">
        <v>3</v>
      </c>
      <c r="Q129" s="1">
        <v>3</v>
      </c>
      <c r="R129" s="1">
        <v>0</v>
      </c>
      <c r="S129" s="1">
        <v>36.571430499689427</v>
      </c>
      <c r="T129" s="1">
        <v>36.571430499689427</v>
      </c>
      <c r="U129" s="1">
        <v>0</v>
      </c>
      <c r="V129" s="1">
        <v>2.4013360722862132</v>
      </c>
      <c r="W129" s="1">
        <f t="shared" si="14"/>
        <v>9</v>
      </c>
      <c r="X129" s="1">
        <f t="shared" si="15"/>
        <v>9</v>
      </c>
      <c r="Y129" s="1">
        <f t="shared" si="16"/>
        <v>0</v>
      </c>
      <c r="Z129" s="1">
        <f t="shared" si="17"/>
        <v>30.846506576664542</v>
      </c>
      <c r="AA129" s="1">
        <f t="shared" si="18"/>
        <v>30.846506576664542</v>
      </c>
      <c r="AB129" s="1">
        <f t="shared" si="19"/>
        <v>0</v>
      </c>
      <c r="AC129" s="1">
        <f t="shared" si="20"/>
        <v>3.0121442174889292</v>
      </c>
    </row>
    <row r="130" spans="1:29" x14ac:dyDescent="0.3">
      <c r="A130" s="3">
        <v>43754.389236111114</v>
      </c>
      <c r="B130" s="1">
        <v>6</v>
      </c>
      <c r="C130" s="1">
        <v>5</v>
      </c>
      <c r="D130" s="1">
        <v>1</v>
      </c>
      <c r="E130" s="1">
        <v>23.697923780317002</v>
      </c>
      <c r="F130" s="1">
        <v>23.474321029093982</v>
      </c>
      <c r="G130" s="1">
        <v>24.815937536432109</v>
      </c>
      <c r="H130" s="1">
        <v>11.307162386782533</v>
      </c>
      <c r="I130" s="1">
        <v>5</v>
      </c>
      <c r="J130" s="1">
        <v>5</v>
      </c>
      <c r="K130" s="1">
        <v>0</v>
      </c>
      <c r="L130" s="1">
        <v>33.624696833301748</v>
      </c>
      <c r="M130" s="1">
        <v>33.624696833301748</v>
      </c>
      <c r="N130" s="1">
        <v>0</v>
      </c>
      <c r="O130" s="1">
        <v>4.9023669254273852</v>
      </c>
      <c r="P130" s="1">
        <v>1</v>
      </c>
      <c r="Q130" s="1">
        <v>1</v>
      </c>
      <c r="R130" s="1">
        <v>0</v>
      </c>
      <c r="S130" s="1">
        <v>39.204649375688447</v>
      </c>
      <c r="T130" s="1">
        <v>39.204649375688447</v>
      </c>
      <c r="U130" s="1">
        <v>0</v>
      </c>
      <c r="V130" s="1">
        <v>0.80636694465471648</v>
      </c>
      <c r="W130" s="1">
        <f t="shared" si="14"/>
        <v>12</v>
      </c>
      <c r="X130" s="1">
        <f t="shared" si="15"/>
        <v>11</v>
      </c>
      <c r="Y130" s="1">
        <f t="shared" si="16"/>
        <v>1</v>
      </c>
      <c r="Z130" s="1">
        <f t="shared" si="17"/>
        <v>29.126306352008267</v>
      </c>
      <c r="AA130" s="1">
        <f t="shared" si="18"/>
        <v>29.518158062515191</v>
      </c>
      <c r="AB130" s="1">
        <f t="shared" si="19"/>
        <v>24.815937536432109</v>
      </c>
      <c r="AC130" s="1">
        <f t="shared" si="20"/>
        <v>5.6719654189548772</v>
      </c>
    </row>
    <row r="131" spans="1:29" x14ac:dyDescent="0.3">
      <c r="A131" s="3">
        <v>43754.389409722222</v>
      </c>
      <c r="B131" s="1">
        <v>7</v>
      </c>
      <c r="C131" s="1">
        <v>3</v>
      </c>
      <c r="D131" s="1">
        <v>4</v>
      </c>
      <c r="E131" s="1">
        <v>24.421956455281641</v>
      </c>
      <c r="F131" s="1">
        <v>24.411357852160176</v>
      </c>
      <c r="G131" s="1">
        <v>24.429905407622741</v>
      </c>
      <c r="H131" s="1">
        <v>23.204697486162278</v>
      </c>
      <c r="I131" s="1">
        <v>3</v>
      </c>
      <c r="J131" s="1">
        <v>3</v>
      </c>
      <c r="K131" s="1">
        <v>0</v>
      </c>
      <c r="L131" s="1">
        <v>32.832723499428987</v>
      </c>
      <c r="M131" s="1">
        <v>32.832723499428987</v>
      </c>
      <c r="N131" s="1">
        <v>0</v>
      </c>
      <c r="O131" s="1">
        <v>2.7560578473350339</v>
      </c>
      <c r="P131" s="1">
        <v>1</v>
      </c>
      <c r="Q131" s="1">
        <v>1</v>
      </c>
      <c r="R131" s="1">
        <v>0</v>
      </c>
      <c r="S131" s="1">
        <v>37.897902110815309</v>
      </c>
      <c r="T131" s="1">
        <v>37.897902110815309</v>
      </c>
      <c r="U131" s="1">
        <v>0</v>
      </c>
      <c r="V131" s="1">
        <v>0.62008709430102105</v>
      </c>
      <c r="W131" s="1">
        <f t="shared" si="14"/>
        <v>11</v>
      </c>
      <c r="X131" s="1">
        <f t="shared" si="15"/>
        <v>7</v>
      </c>
      <c r="Y131" s="1">
        <f t="shared" si="16"/>
        <v>4</v>
      </c>
      <c r="Z131" s="1">
        <f t="shared" si="17"/>
        <v>27.940887981461252</v>
      </c>
      <c r="AA131" s="1">
        <f t="shared" si="18"/>
        <v>29.9471637379404</v>
      </c>
      <c r="AB131" s="1">
        <f t="shared" si="19"/>
        <v>24.429905407622741</v>
      </c>
      <c r="AC131" s="1">
        <f t="shared" si="20"/>
        <v>8.8602808092661096</v>
      </c>
    </row>
    <row r="132" spans="1:29" x14ac:dyDescent="0.3">
      <c r="A132" s="3">
        <v>43754.38958333333</v>
      </c>
      <c r="B132" s="1">
        <v>1</v>
      </c>
      <c r="C132" s="1">
        <v>1</v>
      </c>
      <c r="D132" s="1">
        <v>0</v>
      </c>
      <c r="E132" s="1">
        <v>26.196636497625942</v>
      </c>
      <c r="F132" s="1">
        <v>26.196636497625942</v>
      </c>
      <c r="G132" s="1">
        <v>0</v>
      </c>
      <c r="H132" s="1">
        <v>1.0296487236358673</v>
      </c>
      <c r="I132" s="1">
        <v>4</v>
      </c>
      <c r="J132" s="1">
        <v>4</v>
      </c>
      <c r="K132" s="1">
        <v>0</v>
      </c>
      <c r="L132" s="1">
        <v>33.012248401557628</v>
      </c>
      <c r="M132" s="1">
        <v>33.012248401557628</v>
      </c>
      <c r="N132" s="1">
        <v>0</v>
      </c>
      <c r="O132" s="1">
        <v>4.0104104145543351</v>
      </c>
      <c r="P132" s="1">
        <v>1</v>
      </c>
      <c r="Q132" s="1">
        <v>1</v>
      </c>
      <c r="R132" s="1">
        <v>0</v>
      </c>
      <c r="S132" s="1">
        <v>41.459087441259022</v>
      </c>
      <c r="T132" s="1">
        <v>41.459087441259022</v>
      </c>
      <c r="U132" s="1">
        <v>0</v>
      </c>
      <c r="V132" s="1">
        <v>0.65060123119087654</v>
      </c>
      <c r="W132" s="1">
        <f t="shared" si="14"/>
        <v>6</v>
      </c>
      <c r="X132" s="1">
        <f t="shared" si="15"/>
        <v>6</v>
      </c>
      <c r="Y132" s="1">
        <f t="shared" si="16"/>
        <v>0</v>
      </c>
      <c r="Z132" s="1">
        <f t="shared" si="17"/>
        <v>33.284119590852576</v>
      </c>
      <c r="AA132" s="1">
        <f t="shared" si="18"/>
        <v>33.284119590852576</v>
      </c>
      <c r="AB132" s="1">
        <f t="shared" si="19"/>
        <v>0</v>
      </c>
      <c r="AC132" s="1">
        <f t="shared" si="20"/>
        <v>1.896886789793693</v>
      </c>
    </row>
    <row r="133" spans="1:29" x14ac:dyDescent="0.3">
      <c r="A133" s="3">
        <v>43754.389756944445</v>
      </c>
      <c r="B133" s="1">
        <v>2</v>
      </c>
      <c r="C133" s="1">
        <v>2</v>
      </c>
      <c r="D133" s="1">
        <v>0</v>
      </c>
      <c r="E133" s="1">
        <v>28.030922036979703</v>
      </c>
      <c r="F133" s="1">
        <v>28.030922036979703</v>
      </c>
      <c r="G133" s="1">
        <v>0</v>
      </c>
      <c r="H133" s="1">
        <v>2.0873045354336659</v>
      </c>
      <c r="I133" s="1">
        <v>2</v>
      </c>
      <c r="J133" s="1">
        <v>2</v>
      </c>
      <c r="K133" s="1">
        <v>0</v>
      </c>
      <c r="L133" s="1">
        <v>30.953264524601103</v>
      </c>
      <c r="M133" s="1">
        <v>30.953264524601103</v>
      </c>
      <c r="N133" s="1">
        <v>0</v>
      </c>
      <c r="O133" s="1">
        <v>2.5436567028749701</v>
      </c>
      <c r="P133" s="1">
        <v>1</v>
      </c>
      <c r="Q133" s="1">
        <v>1</v>
      </c>
      <c r="R133" s="1">
        <v>0</v>
      </c>
      <c r="S133" s="1">
        <v>34.833213162710265</v>
      </c>
      <c r="T133" s="1">
        <v>34.833213162710265</v>
      </c>
      <c r="U133" s="1">
        <v>0</v>
      </c>
      <c r="V133" s="1">
        <v>0.77435673841909258</v>
      </c>
      <c r="W133" s="1">
        <f t="shared" si="14"/>
        <v>5</v>
      </c>
      <c r="X133" s="1">
        <f t="shared" si="15"/>
        <v>5</v>
      </c>
      <c r="Y133" s="1">
        <f t="shared" si="16"/>
        <v>0</v>
      </c>
      <c r="Z133" s="1">
        <f t="shared" si="17"/>
        <v>30.560317257174376</v>
      </c>
      <c r="AA133" s="1">
        <f t="shared" si="18"/>
        <v>30.560317257174376</v>
      </c>
      <c r="AB133" s="1">
        <f t="shared" si="19"/>
        <v>0</v>
      </c>
      <c r="AC133" s="1">
        <f t="shared" si="20"/>
        <v>1.8017726589092427</v>
      </c>
    </row>
    <row r="134" spans="1:29" x14ac:dyDescent="0.3">
      <c r="A134" s="3">
        <v>43754.389930555553</v>
      </c>
      <c r="B134" s="1">
        <v>3</v>
      </c>
      <c r="C134" s="1">
        <v>1</v>
      </c>
      <c r="D134" s="1">
        <v>2</v>
      </c>
      <c r="E134" s="1">
        <v>23.932662915489004</v>
      </c>
      <c r="F134" s="1">
        <v>24.608654165371291</v>
      </c>
      <c r="G134" s="1">
        <v>23.594667290547857</v>
      </c>
      <c r="H134" s="1">
        <v>11.447822195156164</v>
      </c>
      <c r="I134" s="1">
        <v>3</v>
      </c>
      <c r="J134" s="1">
        <v>3</v>
      </c>
      <c r="K134" s="1">
        <v>0</v>
      </c>
      <c r="L134" s="1">
        <v>31.518952200009128</v>
      </c>
      <c r="M134" s="1">
        <v>31.518952200009128</v>
      </c>
      <c r="N134" s="1">
        <v>0</v>
      </c>
      <c r="O134" s="1">
        <v>2.7141175682404048</v>
      </c>
      <c r="P134" s="1">
        <v>2</v>
      </c>
      <c r="Q134" s="1">
        <v>2</v>
      </c>
      <c r="R134" s="1">
        <v>0</v>
      </c>
      <c r="S134" s="1">
        <v>33.283094154702724</v>
      </c>
      <c r="T134" s="1">
        <v>33.283094154702724</v>
      </c>
      <c r="U134" s="1">
        <v>0</v>
      </c>
      <c r="V134" s="1">
        <v>1.8660842027346851</v>
      </c>
      <c r="W134" s="1">
        <f t="shared" si="14"/>
        <v>8</v>
      </c>
      <c r="X134" s="1">
        <f t="shared" si="15"/>
        <v>6</v>
      </c>
      <c r="Y134" s="1">
        <f t="shared" si="16"/>
        <v>2</v>
      </c>
      <c r="Z134" s="1">
        <f t="shared" si="17"/>
        <v>29.115129206987483</v>
      </c>
      <c r="AA134" s="1">
        <f t="shared" si="18"/>
        <v>30.955283179134018</v>
      </c>
      <c r="AB134" s="1">
        <f t="shared" si="19"/>
        <v>23.594667290547857</v>
      </c>
      <c r="AC134" s="1">
        <f t="shared" si="20"/>
        <v>5.3426746553770847</v>
      </c>
    </row>
    <row r="135" spans="1:29" x14ac:dyDescent="0.3">
      <c r="A135" s="3">
        <v>43754.390104166669</v>
      </c>
      <c r="B135" s="1">
        <v>1</v>
      </c>
      <c r="C135" s="1">
        <v>0</v>
      </c>
      <c r="D135" s="1">
        <v>1</v>
      </c>
      <c r="E135" s="1">
        <v>24.612693798219254</v>
      </c>
      <c r="F135" s="1">
        <v>0</v>
      </c>
      <c r="G135" s="1">
        <v>24.612693798219254</v>
      </c>
      <c r="H135" s="1">
        <v>4.5943772318079796</v>
      </c>
      <c r="I135" s="1">
        <v>1</v>
      </c>
      <c r="J135" s="1">
        <v>1</v>
      </c>
      <c r="K135" s="1">
        <v>0</v>
      </c>
      <c r="L135" s="1">
        <v>17.638707416519651</v>
      </c>
      <c r="M135" s="1">
        <v>17.638707416519651</v>
      </c>
      <c r="N135" s="1">
        <v>0</v>
      </c>
      <c r="O135" s="1">
        <v>1.7922704077355265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f t="shared" si="14"/>
        <v>2</v>
      </c>
      <c r="X135" s="1">
        <f t="shared" si="15"/>
        <v>1</v>
      </c>
      <c r="Y135" s="1">
        <f t="shared" si="16"/>
        <v>1</v>
      </c>
      <c r="Z135" s="1">
        <f t="shared" si="17"/>
        <v>21.125700607369453</v>
      </c>
      <c r="AA135" s="1">
        <f t="shared" si="18"/>
        <v>17.638707416519651</v>
      </c>
      <c r="AB135" s="1">
        <f t="shared" si="19"/>
        <v>24.612693798219254</v>
      </c>
      <c r="AC135" s="1">
        <f t="shared" si="20"/>
        <v>2.128882546514502</v>
      </c>
    </row>
    <row r="136" spans="1:29" x14ac:dyDescent="0.3">
      <c r="A136" s="3">
        <v>43754.390277777777</v>
      </c>
      <c r="B136" s="1">
        <v>6</v>
      </c>
      <c r="C136" s="1">
        <v>6</v>
      </c>
      <c r="D136" s="1">
        <v>0</v>
      </c>
      <c r="E136" s="1">
        <v>19.036358360196346</v>
      </c>
      <c r="F136" s="1">
        <v>19.036358360196346</v>
      </c>
      <c r="G136" s="1">
        <v>0</v>
      </c>
      <c r="H136" s="1">
        <v>11.428720157408303</v>
      </c>
      <c r="I136" s="1">
        <v>1</v>
      </c>
      <c r="J136" s="1">
        <v>1</v>
      </c>
      <c r="K136" s="1">
        <v>0</v>
      </c>
      <c r="L136" s="1">
        <v>32.916544259568454</v>
      </c>
      <c r="M136" s="1">
        <v>32.916544259568454</v>
      </c>
      <c r="N136" s="1">
        <v>0</v>
      </c>
      <c r="O136" s="1">
        <v>0.8194460852460993</v>
      </c>
      <c r="P136" s="1">
        <v>1</v>
      </c>
      <c r="Q136" s="1">
        <v>1</v>
      </c>
      <c r="R136" s="1">
        <v>0</v>
      </c>
      <c r="S136" s="1">
        <v>32.91593576146785</v>
      </c>
      <c r="T136" s="1">
        <v>32.91593576146785</v>
      </c>
      <c r="U136" s="1">
        <v>0</v>
      </c>
      <c r="V136" s="1">
        <v>0.71393990346492409</v>
      </c>
      <c r="W136" s="1">
        <f t="shared" si="14"/>
        <v>8</v>
      </c>
      <c r="X136" s="1">
        <f t="shared" si="15"/>
        <v>8</v>
      </c>
      <c r="Y136" s="1">
        <f t="shared" si="16"/>
        <v>0</v>
      </c>
      <c r="Z136" s="1">
        <f t="shared" si="17"/>
        <v>22.506328772776797</v>
      </c>
      <c r="AA136" s="1">
        <f t="shared" si="18"/>
        <v>22.506328772776797</v>
      </c>
      <c r="AB136" s="1">
        <f t="shared" si="19"/>
        <v>0</v>
      </c>
      <c r="AC136" s="1">
        <f t="shared" si="20"/>
        <v>4.3207020487064423</v>
      </c>
    </row>
    <row r="137" spans="1:29" x14ac:dyDescent="0.3">
      <c r="A137" s="3">
        <v>43754.390451388892</v>
      </c>
      <c r="B137" s="1">
        <v>5</v>
      </c>
      <c r="C137" s="1">
        <v>5</v>
      </c>
      <c r="D137" s="1">
        <v>0</v>
      </c>
      <c r="E137" s="1">
        <v>23.625668930944265</v>
      </c>
      <c r="F137" s="1">
        <v>23.625668930944265</v>
      </c>
      <c r="G137" s="1">
        <v>0</v>
      </c>
      <c r="H137" s="1">
        <v>6.742381296803587</v>
      </c>
      <c r="I137" s="1">
        <v>3</v>
      </c>
      <c r="J137" s="1">
        <v>3</v>
      </c>
      <c r="K137" s="1">
        <v>0</v>
      </c>
      <c r="L137" s="1">
        <v>29.350908526417033</v>
      </c>
      <c r="M137" s="1">
        <v>29.350908526417033</v>
      </c>
      <c r="N137" s="1">
        <v>0</v>
      </c>
      <c r="O137" s="1">
        <v>3.2359623618472675</v>
      </c>
      <c r="P137" s="1">
        <v>2</v>
      </c>
      <c r="Q137" s="1">
        <v>2</v>
      </c>
      <c r="R137" s="1">
        <v>0</v>
      </c>
      <c r="S137" s="1">
        <v>34.364540728425574</v>
      </c>
      <c r="T137" s="1">
        <v>34.364540728425574</v>
      </c>
      <c r="U137" s="1">
        <v>0</v>
      </c>
      <c r="V137" s="1">
        <v>1.3709421593943789</v>
      </c>
      <c r="W137" s="1">
        <f t="shared" si="14"/>
        <v>10</v>
      </c>
      <c r="X137" s="1">
        <f t="shared" si="15"/>
        <v>10</v>
      </c>
      <c r="Y137" s="1">
        <f t="shared" si="16"/>
        <v>0</v>
      </c>
      <c r="Z137" s="1">
        <f t="shared" si="17"/>
        <v>27.491015169082356</v>
      </c>
      <c r="AA137" s="1">
        <f t="shared" si="18"/>
        <v>27.491015169082356</v>
      </c>
      <c r="AB137" s="1">
        <f t="shared" si="19"/>
        <v>0</v>
      </c>
      <c r="AC137" s="1">
        <f t="shared" si="20"/>
        <v>3.7830952726817437</v>
      </c>
    </row>
    <row r="138" spans="1:29" s="8" customFormat="1" x14ac:dyDescent="0.3">
      <c r="A138" s="7">
        <v>43754.390625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f t="shared" si="14"/>
        <v>0</v>
      </c>
      <c r="X138" s="5">
        <f t="shared" si="15"/>
        <v>0</v>
      </c>
      <c r="Y138" s="5">
        <f t="shared" si="16"/>
        <v>0</v>
      </c>
      <c r="Z138" s="5">
        <f t="shared" si="17"/>
        <v>0</v>
      </c>
      <c r="AA138" s="5">
        <f t="shared" si="18"/>
        <v>0</v>
      </c>
      <c r="AB138" s="5">
        <f t="shared" si="19"/>
        <v>0</v>
      </c>
      <c r="AC138" s="5">
        <f t="shared" si="20"/>
        <v>0</v>
      </c>
    </row>
    <row r="139" spans="1:29" s="8" customFormat="1" x14ac:dyDescent="0.3">
      <c r="A139" s="7">
        <v>43760.361805555556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f t="shared" si="14"/>
        <v>0</v>
      </c>
      <c r="X139" s="5">
        <f t="shared" si="15"/>
        <v>0</v>
      </c>
      <c r="Y139" s="5">
        <f t="shared" si="16"/>
        <v>0</v>
      </c>
      <c r="Z139" s="5">
        <f t="shared" si="17"/>
        <v>0</v>
      </c>
      <c r="AA139" s="5">
        <f t="shared" si="18"/>
        <v>0</v>
      </c>
      <c r="AB139" s="5">
        <f t="shared" si="19"/>
        <v>0</v>
      </c>
      <c r="AC139" s="5">
        <f t="shared" si="20"/>
        <v>0</v>
      </c>
    </row>
    <row r="140" spans="1:29" s="8" customFormat="1" x14ac:dyDescent="0.3">
      <c r="A140" s="7">
        <v>43760.361979166664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f t="shared" si="14"/>
        <v>0</v>
      </c>
      <c r="X140" s="5">
        <f t="shared" si="15"/>
        <v>0</v>
      </c>
      <c r="Y140" s="5">
        <f t="shared" si="16"/>
        <v>0</v>
      </c>
      <c r="Z140" s="5">
        <f t="shared" si="17"/>
        <v>0</v>
      </c>
      <c r="AA140" s="5">
        <f t="shared" si="18"/>
        <v>0</v>
      </c>
      <c r="AB140" s="5">
        <f t="shared" si="19"/>
        <v>0</v>
      </c>
      <c r="AC140" s="5">
        <f t="shared" si="20"/>
        <v>0</v>
      </c>
    </row>
    <row r="141" spans="1:29" s="8" customFormat="1" x14ac:dyDescent="0.3">
      <c r="A141" s="7">
        <v>43760.36215277778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f t="shared" si="14"/>
        <v>0</v>
      </c>
      <c r="X141" s="5">
        <f t="shared" si="15"/>
        <v>0</v>
      </c>
      <c r="Y141" s="5">
        <f t="shared" si="16"/>
        <v>0</v>
      </c>
      <c r="Z141" s="5">
        <f t="shared" si="17"/>
        <v>0</v>
      </c>
      <c r="AA141" s="5">
        <f t="shared" si="18"/>
        <v>0</v>
      </c>
      <c r="AB141" s="5">
        <f t="shared" si="19"/>
        <v>0</v>
      </c>
      <c r="AC141" s="5">
        <f t="shared" si="20"/>
        <v>0</v>
      </c>
    </row>
    <row r="142" spans="1:29" x14ac:dyDescent="0.3">
      <c r="A142" s="3">
        <v>43760.362326388888</v>
      </c>
      <c r="B142" s="1">
        <v>2</v>
      </c>
      <c r="C142" s="1">
        <v>1</v>
      </c>
      <c r="D142" s="1">
        <v>1</v>
      </c>
      <c r="E142" s="1">
        <v>24.179184329465254</v>
      </c>
      <c r="F142" s="1">
        <v>24.924230697667625</v>
      </c>
      <c r="G142" s="1">
        <v>23.434137961262884</v>
      </c>
      <c r="H142" s="1">
        <v>5.9076521364545966</v>
      </c>
      <c r="I142" s="1">
        <v>2</v>
      </c>
      <c r="J142" s="1">
        <v>2</v>
      </c>
      <c r="K142" s="1">
        <v>0</v>
      </c>
      <c r="L142" s="1">
        <v>31.402450740129218</v>
      </c>
      <c r="M142" s="1">
        <v>31.402450740129218</v>
      </c>
      <c r="N142" s="1">
        <v>0</v>
      </c>
      <c r="O142" s="1">
        <v>2.0139716424904766</v>
      </c>
      <c r="P142" s="1">
        <v>4</v>
      </c>
      <c r="Q142" s="1">
        <v>4</v>
      </c>
      <c r="R142" s="1">
        <v>0</v>
      </c>
      <c r="S142" s="1">
        <v>36.063832891318626</v>
      </c>
      <c r="T142" s="1">
        <v>36.063832891318626</v>
      </c>
      <c r="U142" s="1">
        <v>0</v>
      </c>
      <c r="V142" s="1">
        <v>3.5323974252975989</v>
      </c>
      <c r="W142" s="1">
        <f t="shared" si="14"/>
        <v>8</v>
      </c>
      <c r="X142" s="1">
        <f t="shared" si="15"/>
        <v>7</v>
      </c>
      <c r="Y142" s="1">
        <f t="shared" si="16"/>
        <v>1</v>
      </c>
      <c r="Z142" s="1">
        <f t="shared" si="17"/>
        <v>31.92732521305793</v>
      </c>
      <c r="AA142" s="1">
        <f t="shared" si="18"/>
        <v>33.140637677600083</v>
      </c>
      <c r="AB142" s="1">
        <f t="shared" si="19"/>
        <v>23.434137961262884</v>
      </c>
      <c r="AC142" s="1">
        <f t="shared" si="20"/>
        <v>3.8180070680808904</v>
      </c>
    </row>
    <row r="143" spans="1:29" x14ac:dyDescent="0.3">
      <c r="A143" s="3">
        <v>43760.362500000003</v>
      </c>
      <c r="B143" s="1">
        <v>6</v>
      </c>
      <c r="C143" s="1">
        <v>3</v>
      </c>
      <c r="D143" s="1">
        <v>3</v>
      </c>
      <c r="E143" s="1">
        <v>20.587437744800916</v>
      </c>
      <c r="F143" s="1">
        <v>17.186913094287402</v>
      </c>
      <c r="G143" s="1">
        <v>23.98796239531443</v>
      </c>
      <c r="H143" s="1">
        <v>18.7320201623473</v>
      </c>
      <c r="I143" s="1">
        <v>11</v>
      </c>
      <c r="J143" s="1">
        <v>10</v>
      </c>
      <c r="K143" s="1">
        <v>1</v>
      </c>
      <c r="L143" s="1">
        <v>25.214640085549615</v>
      </c>
      <c r="M143" s="1">
        <v>25.201153283544265</v>
      </c>
      <c r="N143" s="1">
        <v>25.349508105603096</v>
      </c>
      <c r="O143" s="1">
        <v>17.715430223669429</v>
      </c>
      <c r="P143" s="1">
        <v>6</v>
      </c>
      <c r="Q143" s="1">
        <v>6</v>
      </c>
      <c r="R143" s="1">
        <v>0</v>
      </c>
      <c r="S143" s="1">
        <v>31.993403902301171</v>
      </c>
      <c r="T143" s="1">
        <v>31.993403902301171</v>
      </c>
      <c r="U143" s="1">
        <v>0</v>
      </c>
      <c r="V143" s="1">
        <v>5.7859826840977648</v>
      </c>
      <c r="W143" s="1">
        <f t="shared" si="14"/>
        <v>23</v>
      </c>
      <c r="X143" s="1">
        <f t="shared" si="15"/>
        <v>19</v>
      </c>
      <c r="Y143" s="1">
        <f t="shared" si="16"/>
        <v>4</v>
      </c>
      <c r="Z143" s="1">
        <f t="shared" si="17"/>
        <v>25.77591699233297</v>
      </c>
      <c r="AA143" s="1">
        <f t="shared" si="18"/>
        <v>26.080668185900628</v>
      </c>
      <c r="AB143" s="1">
        <f t="shared" si="19"/>
        <v>24.328348822886596</v>
      </c>
      <c r="AC143" s="1">
        <f t="shared" si="20"/>
        <v>14.077811023371497</v>
      </c>
    </row>
    <row r="144" spans="1:29" x14ac:dyDescent="0.3">
      <c r="A144" s="3">
        <v>43760.362673611111</v>
      </c>
      <c r="B144" s="1">
        <v>6</v>
      </c>
      <c r="C144" s="1">
        <v>5</v>
      </c>
      <c r="D144" s="1">
        <v>1</v>
      </c>
      <c r="E144" s="1">
        <v>18.789670906505027</v>
      </c>
      <c r="F144" s="1">
        <v>18.990232795979981</v>
      </c>
      <c r="G144" s="1">
        <v>17.786861459130257</v>
      </c>
      <c r="H144" s="1">
        <v>10.245700092433216</v>
      </c>
      <c r="I144" s="1">
        <v>7</v>
      </c>
      <c r="J144" s="1">
        <v>7</v>
      </c>
      <c r="K144" s="1">
        <v>0</v>
      </c>
      <c r="L144" s="1">
        <v>29.717193372290968</v>
      </c>
      <c r="M144" s="1">
        <v>29.717193372290968</v>
      </c>
      <c r="N144" s="1">
        <v>0</v>
      </c>
      <c r="O144" s="1">
        <v>7.3238368329925763</v>
      </c>
      <c r="P144" s="1">
        <v>1</v>
      </c>
      <c r="Q144" s="1">
        <v>1</v>
      </c>
      <c r="R144" s="1">
        <v>0</v>
      </c>
      <c r="S144" s="1">
        <v>35.510925333777728</v>
      </c>
      <c r="T144" s="1">
        <v>35.510925333777728</v>
      </c>
      <c r="U144" s="1">
        <v>0</v>
      </c>
      <c r="V144" s="1">
        <v>0.89024245457391582</v>
      </c>
      <c r="W144" s="1">
        <f t="shared" si="14"/>
        <v>14</v>
      </c>
      <c r="X144" s="1">
        <f t="shared" si="15"/>
        <v>13</v>
      </c>
      <c r="Y144" s="1">
        <f t="shared" si="16"/>
        <v>1</v>
      </c>
      <c r="Z144" s="1">
        <f t="shared" si="17"/>
        <v>25.447807455631761</v>
      </c>
      <c r="AA144" s="1">
        <f t="shared" si="18"/>
        <v>26.037110993824186</v>
      </c>
      <c r="AB144" s="1">
        <f t="shared" si="19"/>
        <v>17.786861459130257</v>
      </c>
      <c r="AC144" s="1">
        <f t="shared" si="20"/>
        <v>6.1532597933332367</v>
      </c>
    </row>
    <row r="145" spans="1:29" x14ac:dyDescent="0.3">
      <c r="A145" s="3">
        <v>43760.362847222219</v>
      </c>
      <c r="B145" s="1">
        <v>3</v>
      </c>
      <c r="C145" s="1">
        <v>0</v>
      </c>
      <c r="D145" s="1">
        <v>3</v>
      </c>
      <c r="E145" s="1">
        <v>22.404974583009913</v>
      </c>
      <c r="F145" s="1">
        <v>0</v>
      </c>
      <c r="G145" s="1">
        <v>22.404974583009913</v>
      </c>
      <c r="H145" s="1">
        <v>15.160753653368511</v>
      </c>
      <c r="I145" s="1">
        <v>6</v>
      </c>
      <c r="J145" s="1">
        <v>6</v>
      </c>
      <c r="K145" s="1">
        <v>0</v>
      </c>
      <c r="L145" s="1">
        <v>30.092281166479278</v>
      </c>
      <c r="M145" s="1">
        <v>30.092281166479278</v>
      </c>
      <c r="N145" s="1">
        <v>0</v>
      </c>
      <c r="O145" s="1">
        <v>5.7538525955926767</v>
      </c>
      <c r="P145" s="1">
        <v>1</v>
      </c>
      <c r="Q145" s="1">
        <v>1</v>
      </c>
      <c r="R145" s="1">
        <v>0</v>
      </c>
      <c r="S145" s="1">
        <v>35.405050499703613</v>
      </c>
      <c r="T145" s="1">
        <v>35.405050499703613</v>
      </c>
      <c r="U145" s="1">
        <v>0</v>
      </c>
      <c r="V145" s="1">
        <v>0.89290462482458466</v>
      </c>
      <c r="W145" s="1">
        <f t="shared" si="14"/>
        <v>10</v>
      </c>
      <c r="X145" s="1">
        <f t="shared" si="15"/>
        <v>7</v>
      </c>
      <c r="Y145" s="1">
        <f t="shared" si="16"/>
        <v>3</v>
      </c>
      <c r="Z145" s="1">
        <f t="shared" si="17"/>
        <v>28.317366124760902</v>
      </c>
      <c r="AA145" s="1">
        <f t="shared" si="18"/>
        <v>30.851248214082752</v>
      </c>
      <c r="AB145" s="1">
        <f t="shared" si="19"/>
        <v>22.404974583009913</v>
      </c>
      <c r="AC145" s="1">
        <f t="shared" si="20"/>
        <v>7.2691702912619247</v>
      </c>
    </row>
    <row r="146" spans="1:29" x14ac:dyDescent="0.3">
      <c r="A146" s="3">
        <v>43760.363020833334</v>
      </c>
      <c r="B146" s="1">
        <v>6</v>
      </c>
      <c r="C146" s="1">
        <v>2</v>
      </c>
      <c r="D146" s="1">
        <v>4</v>
      </c>
      <c r="E146" s="1">
        <v>21.547215785266996</v>
      </c>
      <c r="F146" s="1">
        <v>21.647842282163332</v>
      </c>
      <c r="G146" s="1">
        <v>21.49690253681883</v>
      </c>
      <c r="H146" s="1">
        <v>19.668403878516489</v>
      </c>
      <c r="I146" s="1">
        <v>6</v>
      </c>
      <c r="J146" s="1">
        <v>6</v>
      </c>
      <c r="K146" s="1">
        <v>0</v>
      </c>
      <c r="L146" s="1">
        <v>28.474164859896803</v>
      </c>
      <c r="M146" s="1">
        <v>28.474164859896803</v>
      </c>
      <c r="N146" s="1">
        <v>0</v>
      </c>
      <c r="O146" s="1">
        <v>6.2294483002117627</v>
      </c>
      <c r="P146" s="1">
        <v>6</v>
      </c>
      <c r="Q146" s="1">
        <v>6</v>
      </c>
      <c r="R146" s="1">
        <v>0</v>
      </c>
      <c r="S146" s="1">
        <v>34.520120705495565</v>
      </c>
      <c r="T146" s="1">
        <v>34.520120705495565</v>
      </c>
      <c r="U146" s="1">
        <v>0</v>
      </c>
      <c r="V146" s="1">
        <v>6.205987038288086</v>
      </c>
      <c r="W146" s="1">
        <f t="shared" si="14"/>
        <v>18</v>
      </c>
      <c r="X146" s="1">
        <f t="shared" si="15"/>
        <v>14</v>
      </c>
      <c r="Y146" s="1">
        <f t="shared" si="16"/>
        <v>4</v>
      </c>
      <c r="Z146" s="1">
        <f t="shared" si="17"/>
        <v>28.180500450219785</v>
      </c>
      <c r="AA146" s="1">
        <f t="shared" si="18"/>
        <v>30.090099854048635</v>
      </c>
      <c r="AB146" s="1">
        <f t="shared" si="19"/>
        <v>21.49690253681883</v>
      </c>
      <c r="AC146" s="1">
        <f t="shared" si="20"/>
        <v>10.701279739005445</v>
      </c>
    </row>
    <row r="147" spans="1:29" x14ac:dyDescent="0.3">
      <c r="A147" s="3">
        <v>43760.363194444442</v>
      </c>
      <c r="B147" s="1">
        <v>6</v>
      </c>
      <c r="C147" s="1">
        <v>3</v>
      </c>
      <c r="D147" s="1">
        <v>3</v>
      </c>
      <c r="E147" s="1">
        <v>19.933554990061054</v>
      </c>
      <c r="F147" s="1">
        <v>19.62342639991169</v>
      </c>
      <c r="G147" s="1">
        <v>20.243683580210423</v>
      </c>
      <c r="H147" s="1">
        <v>14.757912446939066</v>
      </c>
      <c r="I147" s="1">
        <v>4</v>
      </c>
      <c r="J147" s="1">
        <v>4</v>
      </c>
      <c r="K147" s="1">
        <v>0</v>
      </c>
      <c r="L147" s="1">
        <v>26.492467135762855</v>
      </c>
      <c r="M147" s="1">
        <v>26.492467135762855</v>
      </c>
      <c r="N147" s="1">
        <v>0</v>
      </c>
      <c r="O147" s="1">
        <v>5.3946801374550661</v>
      </c>
      <c r="P147" s="1">
        <v>6</v>
      </c>
      <c r="Q147" s="1">
        <v>6</v>
      </c>
      <c r="R147" s="1">
        <v>0</v>
      </c>
      <c r="S147" s="1">
        <v>32.857541171890801</v>
      </c>
      <c r="T147" s="1">
        <v>32.857541171890801</v>
      </c>
      <c r="U147" s="1">
        <v>0</v>
      </c>
      <c r="V147" s="1">
        <v>5.7838159267102025</v>
      </c>
      <c r="W147" s="1">
        <f t="shared" si="14"/>
        <v>16</v>
      </c>
      <c r="X147" s="1">
        <f t="shared" si="15"/>
        <v>13</v>
      </c>
      <c r="Y147" s="1">
        <f t="shared" si="16"/>
        <v>3</v>
      </c>
      <c r="Z147" s="1">
        <f t="shared" si="17"/>
        <v>26.419777844672659</v>
      </c>
      <c r="AA147" s="1">
        <f t="shared" si="18"/>
        <v>27.84503036724087</v>
      </c>
      <c r="AB147" s="1">
        <f t="shared" si="19"/>
        <v>20.243683580210423</v>
      </c>
      <c r="AC147" s="1">
        <f t="shared" si="20"/>
        <v>8.6454695037014435</v>
      </c>
    </row>
    <row r="148" spans="1:29" x14ac:dyDescent="0.3">
      <c r="A148" s="3">
        <v>43760.363368055558</v>
      </c>
      <c r="B148" s="1">
        <v>5</v>
      </c>
      <c r="C148" s="1">
        <v>3</v>
      </c>
      <c r="D148" s="1">
        <v>2</v>
      </c>
      <c r="E148" s="1">
        <v>21.364391260222597</v>
      </c>
      <c r="F148" s="1">
        <v>20.236505095881007</v>
      </c>
      <c r="G148" s="1">
        <v>23.056220506734981</v>
      </c>
      <c r="H148" s="1">
        <v>13.513423165147559</v>
      </c>
      <c r="I148" s="1">
        <v>5</v>
      </c>
      <c r="J148" s="1">
        <v>5</v>
      </c>
      <c r="K148" s="1">
        <v>0</v>
      </c>
      <c r="L148" s="1">
        <v>25.505826093268073</v>
      </c>
      <c r="M148" s="1">
        <v>25.505826093268073</v>
      </c>
      <c r="N148" s="1">
        <v>0</v>
      </c>
      <c r="O148" s="1">
        <v>6.4578194383905139</v>
      </c>
      <c r="P148" s="1">
        <v>6</v>
      </c>
      <c r="Q148" s="1">
        <v>6</v>
      </c>
      <c r="R148" s="1">
        <v>0</v>
      </c>
      <c r="S148" s="1">
        <v>32.874088424450669</v>
      </c>
      <c r="T148" s="1">
        <v>32.874088424450669</v>
      </c>
      <c r="U148" s="1">
        <v>0</v>
      </c>
      <c r="V148" s="1">
        <v>5.5701797168786022</v>
      </c>
      <c r="W148" s="1">
        <f t="shared" si="14"/>
        <v>16</v>
      </c>
      <c r="X148" s="1">
        <f t="shared" si="15"/>
        <v>14</v>
      </c>
      <c r="Y148" s="1">
        <f t="shared" si="16"/>
        <v>2</v>
      </c>
      <c r="Z148" s="1">
        <f t="shared" si="17"/>
        <v>26.974726082134836</v>
      </c>
      <c r="AA148" s="1">
        <f t="shared" si="18"/>
        <v>27.534512592906246</v>
      </c>
      <c r="AB148" s="1">
        <f t="shared" si="19"/>
        <v>23.056220506734981</v>
      </c>
      <c r="AC148" s="1">
        <f t="shared" si="20"/>
        <v>8.5138074401388923</v>
      </c>
    </row>
    <row r="149" spans="1:29" x14ac:dyDescent="0.3">
      <c r="A149" s="3">
        <v>43760.363541666666</v>
      </c>
      <c r="B149" s="1">
        <v>5</v>
      </c>
      <c r="C149" s="1">
        <v>1</v>
      </c>
      <c r="D149" s="1">
        <v>4</v>
      </c>
      <c r="E149" s="1">
        <v>22.222264715530152</v>
      </c>
      <c r="F149" s="1">
        <v>22.955405230926523</v>
      </c>
      <c r="G149" s="1">
        <v>22.038979586681055</v>
      </c>
      <c r="H149" s="1">
        <v>15.066670332502714</v>
      </c>
      <c r="I149" s="1">
        <v>6</v>
      </c>
      <c r="J149" s="1">
        <v>4</v>
      </c>
      <c r="K149" s="1">
        <v>2</v>
      </c>
      <c r="L149" s="1">
        <v>25.116079039261752</v>
      </c>
      <c r="M149" s="1">
        <v>25.042972711665222</v>
      </c>
      <c r="N149" s="1">
        <v>25.262291694454809</v>
      </c>
      <c r="O149" s="1">
        <v>9.6242276351090563</v>
      </c>
      <c r="P149" s="1">
        <v>4</v>
      </c>
      <c r="Q149" s="1">
        <v>4</v>
      </c>
      <c r="R149" s="1">
        <v>0</v>
      </c>
      <c r="S149" s="1">
        <v>33.568608299564204</v>
      </c>
      <c r="T149" s="1">
        <v>33.568608299564204</v>
      </c>
      <c r="U149" s="1">
        <v>0</v>
      </c>
      <c r="V149" s="1">
        <v>3.7770568179448372</v>
      </c>
      <c r="W149" s="1">
        <f t="shared" si="14"/>
        <v>15</v>
      </c>
      <c r="X149" s="1">
        <f t="shared" si="15"/>
        <v>9</v>
      </c>
      <c r="Y149" s="1">
        <f t="shared" si="16"/>
        <v>6</v>
      </c>
      <c r="Z149" s="1">
        <f t="shared" si="17"/>
        <v>26.405482067431873</v>
      </c>
      <c r="AA149" s="1">
        <f t="shared" si="18"/>
        <v>28.60019214176047</v>
      </c>
      <c r="AB149" s="1">
        <f t="shared" si="19"/>
        <v>23.113416955938973</v>
      </c>
      <c r="AC149" s="1">
        <f t="shared" si="20"/>
        <v>9.489318261852203</v>
      </c>
    </row>
    <row r="150" spans="1:29" x14ac:dyDescent="0.3">
      <c r="A150" s="3">
        <v>43760.363715277781</v>
      </c>
      <c r="B150" s="1">
        <v>5</v>
      </c>
      <c r="C150" s="1">
        <v>1</v>
      </c>
      <c r="D150" s="1">
        <v>4</v>
      </c>
      <c r="E150" s="1">
        <v>24.962166864412943</v>
      </c>
      <c r="F150" s="1">
        <v>30.830509302981561</v>
      </c>
      <c r="G150" s="1">
        <v>23.495081254770788</v>
      </c>
      <c r="H150" s="1">
        <v>14.701950629963845</v>
      </c>
      <c r="I150" s="1">
        <v>3</v>
      </c>
      <c r="J150" s="1">
        <v>2</v>
      </c>
      <c r="K150" s="1">
        <v>1</v>
      </c>
      <c r="L150" s="1">
        <v>31.046298136986607</v>
      </c>
      <c r="M150" s="1">
        <v>31.987722675808307</v>
      </c>
      <c r="N150" s="1">
        <v>29.163449059343211</v>
      </c>
      <c r="O150" s="1">
        <v>4.0233198447797189</v>
      </c>
      <c r="P150" s="1">
        <v>4</v>
      </c>
      <c r="Q150" s="1">
        <v>4</v>
      </c>
      <c r="R150" s="1">
        <v>0</v>
      </c>
      <c r="S150" s="1">
        <v>33.745288226275271</v>
      </c>
      <c r="T150" s="1">
        <v>33.745288226275271</v>
      </c>
      <c r="U150" s="1">
        <v>0</v>
      </c>
      <c r="V150" s="1">
        <v>3.7191219491402507</v>
      </c>
      <c r="W150" s="1">
        <f t="shared" si="14"/>
        <v>12</v>
      </c>
      <c r="X150" s="1">
        <f t="shared" si="15"/>
        <v>7</v>
      </c>
      <c r="Y150" s="1">
        <f t="shared" si="16"/>
        <v>5</v>
      </c>
      <c r="Z150" s="1">
        <f t="shared" si="17"/>
        <v>29.410906803177131</v>
      </c>
      <c r="AA150" s="1">
        <f t="shared" si="18"/>
        <v>32.826729651385605</v>
      </c>
      <c r="AB150" s="1">
        <f t="shared" si="19"/>
        <v>24.628754815685273</v>
      </c>
      <c r="AC150" s="1">
        <f t="shared" si="20"/>
        <v>7.4814641412946052</v>
      </c>
    </row>
    <row r="151" spans="1:29" x14ac:dyDescent="0.3">
      <c r="A151" s="3">
        <v>43760.363888888889</v>
      </c>
      <c r="B151" s="1">
        <v>4</v>
      </c>
      <c r="C151" s="1">
        <v>3</v>
      </c>
      <c r="D151" s="1">
        <v>1</v>
      </c>
      <c r="E151" s="1">
        <v>25.973620798519168</v>
      </c>
      <c r="F151" s="1">
        <v>26.889476304162077</v>
      </c>
      <c r="G151" s="1">
        <v>23.226054281590439</v>
      </c>
      <c r="H151" s="1">
        <v>8.1533033769028567</v>
      </c>
      <c r="I151" s="1">
        <v>3</v>
      </c>
      <c r="J151" s="1">
        <v>3</v>
      </c>
      <c r="K151" s="1">
        <v>0</v>
      </c>
      <c r="L151" s="1">
        <v>31.943004331100781</v>
      </c>
      <c r="M151" s="1">
        <v>31.943004331100781</v>
      </c>
      <c r="N151" s="1">
        <v>0</v>
      </c>
      <c r="O151" s="1">
        <v>2.8568806327312775</v>
      </c>
      <c r="P151" s="1">
        <v>3</v>
      </c>
      <c r="Q151" s="1">
        <v>3</v>
      </c>
      <c r="R151" s="1">
        <v>0</v>
      </c>
      <c r="S151" s="1">
        <v>37.302934686841049</v>
      </c>
      <c r="T151" s="1">
        <v>37.302934686841049</v>
      </c>
      <c r="U151" s="1">
        <v>0</v>
      </c>
      <c r="V151" s="1">
        <v>2.7094459459564448</v>
      </c>
      <c r="W151" s="1">
        <f t="shared" si="14"/>
        <v>10</v>
      </c>
      <c r="X151" s="1">
        <f t="shared" si="15"/>
        <v>9</v>
      </c>
      <c r="Y151" s="1">
        <f t="shared" si="16"/>
        <v>1</v>
      </c>
      <c r="Z151" s="1">
        <f t="shared" si="17"/>
        <v>31.163230024790217</v>
      </c>
      <c r="AA151" s="1">
        <f t="shared" si="18"/>
        <v>32.045138440701308</v>
      </c>
      <c r="AB151" s="1">
        <f t="shared" si="19"/>
        <v>23.226054281590439</v>
      </c>
      <c r="AC151" s="1">
        <f t="shared" si="20"/>
        <v>4.5732099851968595</v>
      </c>
    </row>
    <row r="152" spans="1:29" x14ac:dyDescent="0.3">
      <c r="A152" s="3">
        <v>43760.364062499997</v>
      </c>
      <c r="B152" s="1">
        <v>3</v>
      </c>
      <c r="C152" s="1">
        <v>0</v>
      </c>
      <c r="D152" s="1">
        <v>3</v>
      </c>
      <c r="E152" s="1">
        <v>23.795777049114719</v>
      </c>
      <c r="F152" s="1">
        <v>0</v>
      </c>
      <c r="G152" s="1">
        <v>23.795777049114719</v>
      </c>
      <c r="H152" s="1">
        <v>10.577320266392896</v>
      </c>
      <c r="I152" s="1">
        <v>9</v>
      </c>
      <c r="J152" s="1">
        <v>8</v>
      </c>
      <c r="K152" s="1">
        <v>1</v>
      </c>
      <c r="L152" s="1">
        <v>28.904835673015409</v>
      </c>
      <c r="M152" s="1">
        <v>29.516939969112521</v>
      </c>
      <c r="N152" s="1">
        <v>24.008001304238498</v>
      </c>
      <c r="O152" s="1">
        <v>12.224516538669624</v>
      </c>
      <c r="P152" s="1">
        <v>3</v>
      </c>
      <c r="Q152" s="1">
        <v>3</v>
      </c>
      <c r="R152" s="1">
        <v>0</v>
      </c>
      <c r="S152" s="1">
        <v>33.582939959349069</v>
      </c>
      <c r="T152" s="1">
        <v>33.582939959349069</v>
      </c>
      <c r="U152" s="1">
        <v>0</v>
      </c>
      <c r="V152" s="1">
        <v>2.8249556316138911</v>
      </c>
      <c r="W152" s="1">
        <f t="shared" si="14"/>
        <v>15</v>
      </c>
      <c r="X152" s="1">
        <f t="shared" si="15"/>
        <v>11</v>
      </c>
      <c r="Y152" s="1">
        <f t="shared" si="16"/>
        <v>4</v>
      </c>
      <c r="Z152" s="1">
        <f t="shared" si="17"/>
        <v>28.818644805502004</v>
      </c>
      <c r="AA152" s="1">
        <f t="shared" si="18"/>
        <v>30.625849057358849</v>
      </c>
      <c r="AB152" s="1">
        <f t="shared" si="19"/>
        <v>23.848833112895662</v>
      </c>
      <c r="AC152" s="1">
        <f t="shared" si="20"/>
        <v>8.5422641455588035</v>
      </c>
    </row>
    <row r="153" spans="1:29" x14ac:dyDescent="0.3">
      <c r="A153" s="3">
        <v>43760.364236111112</v>
      </c>
      <c r="B153" s="1">
        <v>5</v>
      </c>
      <c r="C153" s="1">
        <v>2</v>
      </c>
      <c r="D153" s="1">
        <v>3</v>
      </c>
      <c r="E153" s="1">
        <v>22.873429904691932</v>
      </c>
      <c r="F153" s="1">
        <v>22.730012378511972</v>
      </c>
      <c r="G153" s="1">
        <v>22.969041588811905</v>
      </c>
      <c r="H153" s="1">
        <v>16.89196002665695</v>
      </c>
      <c r="I153" s="1">
        <v>9</v>
      </c>
      <c r="J153" s="1">
        <v>9</v>
      </c>
      <c r="K153" s="1">
        <v>0</v>
      </c>
      <c r="L153" s="1">
        <v>28.799968624572369</v>
      </c>
      <c r="M153" s="1">
        <v>28.799968624572369</v>
      </c>
      <c r="N153" s="1">
        <v>0</v>
      </c>
      <c r="O153" s="1">
        <v>9.8090583317292221</v>
      </c>
      <c r="P153" s="1">
        <v>2</v>
      </c>
      <c r="Q153" s="1">
        <v>2</v>
      </c>
      <c r="R153" s="1">
        <v>0</v>
      </c>
      <c r="S153" s="1">
        <v>32.281234384430633</v>
      </c>
      <c r="T153" s="1">
        <v>32.281234384430633</v>
      </c>
      <c r="U153" s="1">
        <v>0</v>
      </c>
      <c r="V153" s="1">
        <v>1.9618554505031021</v>
      </c>
      <c r="W153" s="1">
        <f t="shared" si="14"/>
        <v>16</v>
      </c>
      <c r="X153" s="1">
        <f t="shared" si="15"/>
        <v>13</v>
      </c>
      <c r="Y153" s="1">
        <f t="shared" si="16"/>
        <v>3</v>
      </c>
      <c r="Z153" s="1">
        <f t="shared" si="17"/>
        <v>27.383083494592015</v>
      </c>
      <c r="AA153" s="1">
        <f t="shared" si="18"/>
        <v>28.401708549772039</v>
      </c>
      <c r="AB153" s="1">
        <f t="shared" si="19"/>
        <v>22.969041588811905</v>
      </c>
      <c r="AC153" s="1">
        <f t="shared" si="20"/>
        <v>9.5542912696297577</v>
      </c>
    </row>
    <row r="154" spans="1:29" x14ac:dyDescent="0.3">
      <c r="A154" s="3">
        <v>43760.36440972222</v>
      </c>
      <c r="B154" s="1">
        <v>4</v>
      </c>
      <c r="C154" s="1">
        <v>1</v>
      </c>
      <c r="D154" s="1">
        <v>3</v>
      </c>
      <c r="E154" s="1">
        <v>21.015146370434032</v>
      </c>
      <c r="F154" s="1">
        <v>19.430660639719054</v>
      </c>
      <c r="G154" s="1">
        <v>21.54330828067236</v>
      </c>
      <c r="H154" s="1">
        <v>17.691825281213575</v>
      </c>
      <c r="I154" s="1">
        <v>6</v>
      </c>
      <c r="J154" s="1">
        <v>6</v>
      </c>
      <c r="K154" s="1">
        <v>0</v>
      </c>
      <c r="L154" s="1">
        <v>28.227120114005512</v>
      </c>
      <c r="M154" s="1">
        <v>28.227120114005512</v>
      </c>
      <c r="N154" s="1">
        <v>0</v>
      </c>
      <c r="O154" s="1">
        <v>6.9712283403110851</v>
      </c>
      <c r="P154" s="1">
        <v>2</v>
      </c>
      <c r="Q154" s="1">
        <v>2</v>
      </c>
      <c r="R154" s="1">
        <v>0</v>
      </c>
      <c r="S154" s="1">
        <v>31.984012938658118</v>
      </c>
      <c r="T154" s="1">
        <v>31.984012938658118</v>
      </c>
      <c r="U154" s="1">
        <v>0</v>
      </c>
      <c r="V154" s="1">
        <v>1.830986073088877</v>
      </c>
      <c r="W154" s="1">
        <f t="shared" si="14"/>
        <v>12</v>
      </c>
      <c r="X154" s="1">
        <f t="shared" si="15"/>
        <v>9</v>
      </c>
      <c r="Y154" s="1">
        <f t="shared" si="16"/>
        <v>3</v>
      </c>
      <c r="Z154" s="1">
        <f t="shared" si="17"/>
        <v>26.449277670257118</v>
      </c>
      <c r="AA154" s="1">
        <f t="shared" si="18"/>
        <v>28.084600800118707</v>
      </c>
      <c r="AB154" s="1">
        <f t="shared" si="19"/>
        <v>21.54330828067236</v>
      </c>
      <c r="AC154" s="1">
        <f t="shared" si="20"/>
        <v>8.8313465648711791</v>
      </c>
    </row>
    <row r="155" spans="1:29" x14ac:dyDescent="0.3">
      <c r="A155" s="3">
        <v>43760.364583333336</v>
      </c>
      <c r="B155" s="1">
        <v>6</v>
      </c>
      <c r="C155" s="1">
        <v>5</v>
      </c>
      <c r="D155" s="1">
        <v>1</v>
      </c>
      <c r="E155" s="1">
        <v>20.301522312305426</v>
      </c>
      <c r="F155" s="1">
        <v>20.277642705040073</v>
      </c>
      <c r="G155" s="1">
        <v>20.420920348632183</v>
      </c>
      <c r="H155" s="1">
        <v>13.330710332619747</v>
      </c>
      <c r="I155" s="1">
        <v>5</v>
      </c>
      <c r="J155" s="1">
        <v>4</v>
      </c>
      <c r="K155" s="1">
        <v>1</v>
      </c>
      <c r="L155" s="1">
        <v>28.011984225675683</v>
      </c>
      <c r="M155" s="1">
        <v>29.379381678603423</v>
      </c>
      <c r="N155" s="1">
        <v>22.542394413964733</v>
      </c>
      <c r="O155" s="1">
        <v>9.3940442314583326</v>
      </c>
      <c r="P155" s="1">
        <v>1</v>
      </c>
      <c r="Q155" s="1">
        <v>1</v>
      </c>
      <c r="R155" s="1">
        <v>0</v>
      </c>
      <c r="S155" s="1">
        <v>37.003361917359364</v>
      </c>
      <c r="T155" s="1">
        <v>37.003361917359364</v>
      </c>
      <c r="U155" s="1">
        <v>0</v>
      </c>
      <c r="V155" s="1">
        <v>0.72894277535034857</v>
      </c>
      <c r="W155" s="1">
        <f t="shared" si="14"/>
        <v>12</v>
      </c>
      <c r="X155" s="1">
        <f t="shared" si="15"/>
        <v>10</v>
      </c>
      <c r="Y155" s="1">
        <f t="shared" si="16"/>
        <v>2</v>
      </c>
      <c r="Z155" s="1">
        <f t="shared" si="17"/>
        <v>24.906034743297528</v>
      </c>
      <c r="AA155" s="1">
        <f t="shared" si="18"/>
        <v>25.590910215697342</v>
      </c>
      <c r="AB155" s="1">
        <f t="shared" si="19"/>
        <v>21.481657381298458</v>
      </c>
      <c r="AC155" s="1">
        <f t="shared" si="20"/>
        <v>7.8178991131428086</v>
      </c>
    </row>
    <row r="156" spans="1:29" x14ac:dyDescent="0.3">
      <c r="A156" s="3">
        <v>43760.364756944444</v>
      </c>
      <c r="B156" s="1">
        <v>4</v>
      </c>
      <c r="C156" s="1">
        <v>4</v>
      </c>
      <c r="D156" s="1">
        <v>0</v>
      </c>
      <c r="E156" s="1">
        <v>24.242494148786005</v>
      </c>
      <c r="F156" s="1">
        <v>24.242494148786005</v>
      </c>
      <c r="G156" s="1">
        <v>0</v>
      </c>
      <c r="H156" s="1">
        <v>5.7424413881200325</v>
      </c>
      <c r="I156" s="1">
        <v>2</v>
      </c>
      <c r="J156" s="1">
        <v>2</v>
      </c>
      <c r="K156" s="1">
        <v>0</v>
      </c>
      <c r="L156" s="1">
        <v>28.321235867575716</v>
      </c>
      <c r="M156" s="1">
        <v>28.321235867575716</v>
      </c>
      <c r="N156" s="1">
        <v>0</v>
      </c>
      <c r="O156" s="1">
        <v>2.3705129542170278</v>
      </c>
      <c r="P156" s="1">
        <v>1</v>
      </c>
      <c r="Q156" s="1">
        <v>1</v>
      </c>
      <c r="R156" s="1">
        <v>0</v>
      </c>
      <c r="S156" s="1">
        <v>37.152903337798449</v>
      </c>
      <c r="T156" s="1">
        <v>37.152903337798449</v>
      </c>
      <c r="U156" s="1">
        <v>0</v>
      </c>
      <c r="V156" s="1">
        <v>0.85089805891887615</v>
      </c>
      <c r="W156" s="1">
        <f t="shared" si="14"/>
        <v>7</v>
      </c>
      <c r="X156" s="1">
        <f t="shared" si="15"/>
        <v>7</v>
      </c>
      <c r="Y156" s="1">
        <f t="shared" si="16"/>
        <v>0</v>
      </c>
      <c r="Z156" s="1">
        <f t="shared" si="17"/>
        <v>27.252193095441985</v>
      </c>
      <c r="AA156" s="1">
        <f t="shared" si="18"/>
        <v>27.252193095441985</v>
      </c>
      <c r="AB156" s="1">
        <f t="shared" si="19"/>
        <v>0</v>
      </c>
      <c r="AC156" s="1">
        <f t="shared" si="20"/>
        <v>2.9879508004186452</v>
      </c>
    </row>
    <row r="157" spans="1:29" x14ac:dyDescent="0.3">
      <c r="A157" s="3">
        <v>43760.364930555559</v>
      </c>
      <c r="B157" s="1">
        <v>3</v>
      </c>
      <c r="C157" s="1">
        <v>1</v>
      </c>
      <c r="D157" s="1">
        <v>2</v>
      </c>
      <c r="E157" s="1">
        <v>24.024228060798563</v>
      </c>
      <c r="F157" s="1">
        <v>24.62353798558928</v>
      </c>
      <c r="G157" s="1">
        <v>23.724573098403205</v>
      </c>
      <c r="H157" s="1">
        <v>7.7432733416477193</v>
      </c>
      <c r="I157" s="1">
        <v>3</v>
      </c>
      <c r="J157" s="1">
        <v>3</v>
      </c>
      <c r="K157" s="1">
        <v>0</v>
      </c>
      <c r="L157" s="1">
        <v>30.829669442345033</v>
      </c>
      <c r="M157" s="1">
        <v>30.829669442345033</v>
      </c>
      <c r="N157" s="1">
        <v>0</v>
      </c>
      <c r="O157" s="1">
        <v>3.0964655448568479</v>
      </c>
      <c r="P157" s="1">
        <v>2</v>
      </c>
      <c r="Q157" s="1">
        <v>2</v>
      </c>
      <c r="R157" s="1">
        <v>0</v>
      </c>
      <c r="S157" s="1">
        <v>35.804801547328367</v>
      </c>
      <c r="T157" s="1">
        <v>35.804801547328367</v>
      </c>
      <c r="U157" s="1">
        <v>0</v>
      </c>
      <c r="V157" s="1">
        <v>1.7668733536241603</v>
      </c>
      <c r="W157" s="1">
        <f t="shared" si="14"/>
        <v>8</v>
      </c>
      <c r="X157" s="1">
        <f t="shared" si="15"/>
        <v>6</v>
      </c>
      <c r="Y157" s="1">
        <f t="shared" si="16"/>
        <v>2</v>
      </c>
      <c r="Z157" s="1">
        <f t="shared" si="17"/>
        <v>29.521411950510938</v>
      </c>
      <c r="AA157" s="1">
        <f t="shared" si="18"/>
        <v>31.453691567880185</v>
      </c>
      <c r="AB157" s="1">
        <f t="shared" si="19"/>
        <v>23.724573098403205</v>
      </c>
      <c r="AC157" s="1">
        <f t="shared" si="20"/>
        <v>4.2022040800429084</v>
      </c>
    </row>
    <row r="158" spans="1:29" x14ac:dyDescent="0.3">
      <c r="A158" s="3">
        <v>43760.365104166667</v>
      </c>
      <c r="B158" s="1">
        <v>4</v>
      </c>
      <c r="C158" s="1">
        <v>3</v>
      </c>
      <c r="D158" s="1">
        <v>1</v>
      </c>
      <c r="E158" s="1">
        <v>19.645591236012407</v>
      </c>
      <c r="F158" s="1">
        <v>20.342066389793747</v>
      </c>
      <c r="G158" s="1">
        <v>17.556165774668383</v>
      </c>
      <c r="H158" s="1">
        <v>7.7694929610790275</v>
      </c>
      <c r="I158" s="1">
        <v>5</v>
      </c>
      <c r="J158" s="1">
        <v>5</v>
      </c>
      <c r="K158" s="1">
        <v>0</v>
      </c>
      <c r="L158" s="1">
        <v>28.010073119395077</v>
      </c>
      <c r="M158" s="1">
        <v>28.010073119395077</v>
      </c>
      <c r="N158" s="1">
        <v>0</v>
      </c>
      <c r="O158" s="1">
        <v>5.2262656396366944</v>
      </c>
      <c r="P158" s="1">
        <v>5</v>
      </c>
      <c r="Q158" s="1">
        <v>5</v>
      </c>
      <c r="R158" s="1">
        <v>0</v>
      </c>
      <c r="S158" s="1">
        <v>31.177743877653949</v>
      </c>
      <c r="T158" s="1">
        <v>31.177743877653949</v>
      </c>
      <c r="U158" s="1">
        <v>0</v>
      </c>
      <c r="V158" s="1">
        <v>5.5950461599254719</v>
      </c>
      <c r="W158" s="1">
        <f t="shared" si="14"/>
        <v>14</v>
      </c>
      <c r="X158" s="1">
        <f t="shared" si="15"/>
        <v>13</v>
      </c>
      <c r="Y158" s="1">
        <f t="shared" si="16"/>
        <v>1</v>
      </c>
      <c r="Z158" s="1">
        <f t="shared" si="17"/>
        <v>26.75153213780677</v>
      </c>
      <c r="AA158" s="1">
        <f t="shared" si="18"/>
        <v>27.458868011894335</v>
      </c>
      <c r="AB158" s="1">
        <f t="shared" si="19"/>
        <v>17.556165774668383</v>
      </c>
      <c r="AC158" s="1">
        <f t="shared" si="20"/>
        <v>6.1969349202137307</v>
      </c>
    </row>
    <row r="159" spans="1:29" x14ac:dyDescent="0.3">
      <c r="A159" s="3">
        <v>43760.365277777775</v>
      </c>
      <c r="B159" s="1">
        <v>5</v>
      </c>
      <c r="C159" s="1">
        <v>5</v>
      </c>
      <c r="D159" s="1">
        <v>0</v>
      </c>
      <c r="E159" s="1">
        <v>21.542595057512479</v>
      </c>
      <c r="F159" s="1">
        <v>21.542595057512479</v>
      </c>
      <c r="G159" s="1">
        <v>0</v>
      </c>
      <c r="H159" s="1">
        <v>8.586387414979562</v>
      </c>
      <c r="I159" s="1">
        <v>7</v>
      </c>
      <c r="J159" s="1">
        <v>7</v>
      </c>
      <c r="K159" s="1">
        <v>0</v>
      </c>
      <c r="L159" s="1">
        <v>30.484131200815607</v>
      </c>
      <c r="M159" s="1">
        <v>30.484131200815607</v>
      </c>
      <c r="N159" s="1">
        <v>0</v>
      </c>
      <c r="O159" s="1">
        <v>6.9072688107923428</v>
      </c>
      <c r="P159" s="1">
        <v>4</v>
      </c>
      <c r="Q159" s="1">
        <v>4</v>
      </c>
      <c r="R159" s="1">
        <v>0</v>
      </c>
      <c r="S159" s="1">
        <v>38.477014419921147</v>
      </c>
      <c r="T159" s="1">
        <v>38.477014419921147</v>
      </c>
      <c r="U159" s="1">
        <v>0</v>
      </c>
      <c r="V159" s="1">
        <v>3.3008404358728196</v>
      </c>
      <c r="W159" s="1">
        <f t="shared" si="14"/>
        <v>16</v>
      </c>
      <c r="X159" s="1">
        <f t="shared" si="15"/>
        <v>16</v>
      </c>
      <c r="Y159" s="1">
        <f t="shared" si="16"/>
        <v>0</v>
      </c>
      <c r="Z159" s="1">
        <f t="shared" si="17"/>
        <v>29.688121960809767</v>
      </c>
      <c r="AA159" s="1">
        <f t="shared" si="18"/>
        <v>29.688121960809767</v>
      </c>
      <c r="AB159" s="1">
        <f t="shared" si="19"/>
        <v>0</v>
      </c>
      <c r="AC159" s="1">
        <f t="shared" si="20"/>
        <v>6.2648322205482403</v>
      </c>
    </row>
    <row r="160" spans="1:29" x14ac:dyDescent="0.3">
      <c r="A160" s="3">
        <v>43760.365451388891</v>
      </c>
      <c r="B160" s="1">
        <v>9</v>
      </c>
      <c r="C160" s="1">
        <v>9</v>
      </c>
      <c r="D160" s="1">
        <v>0</v>
      </c>
      <c r="E160" s="1">
        <v>21.281252612271576</v>
      </c>
      <c r="F160" s="1">
        <v>21.281252612271576</v>
      </c>
      <c r="G160" s="1">
        <v>0</v>
      </c>
      <c r="H160" s="1">
        <v>15.027403211186122</v>
      </c>
      <c r="I160" s="1">
        <v>6</v>
      </c>
      <c r="J160" s="1">
        <v>5</v>
      </c>
      <c r="K160" s="1">
        <v>1</v>
      </c>
      <c r="L160" s="1">
        <v>28.59397952166654</v>
      </c>
      <c r="M160" s="1">
        <v>29.239812504928675</v>
      </c>
      <c r="N160" s="1">
        <v>25.364814605355861</v>
      </c>
      <c r="O160" s="1">
        <v>9.8903034486089538</v>
      </c>
      <c r="P160" s="1">
        <v>4</v>
      </c>
      <c r="Q160" s="1">
        <v>4</v>
      </c>
      <c r="R160" s="1">
        <v>0</v>
      </c>
      <c r="S160" s="1">
        <v>34.508767451843767</v>
      </c>
      <c r="T160" s="1">
        <v>34.508767451843767</v>
      </c>
      <c r="U160" s="1">
        <v>0</v>
      </c>
      <c r="V160" s="1">
        <v>3.7857441139596895</v>
      </c>
      <c r="W160" s="1">
        <f t="shared" si="14"/>
        <v>19</v>
      </c>
      <c r="X160" s="1">
        <f t="shared" si="15"/>
        <v>18</v>
      </c>
      <c r="Y160" s="1">
        <f t="shared" si="16"/>
        <v>1</v>
      </c>
      <c r="Z160" s="1">
        <f t="shared" si="17"/>
        <v>26.3752747604115</v>
      </c>
      <c r="AA160" s="1">
        <f t="shared" si="18"/>
        <v>26.431411435692368</v>
      </c>
      <c r="AB160" s="1">
        <f t="shared" si="19"/>
        <v>25.364814605355861</v>
      </c>
      <c r="AC160" s="1">
        <f t="shared" si="20"/>
        <v>9.5678169245849229</v>
      </c>
    </row>
    <row r="161" spans="1:29" x14ac:dyDescent="0.3">
      <c r="A161" s="3">
        <v>43760.365624999999</v>
      </c>
      <c r="B161" s="1">
        <v>4</v>
      </c>
      <c r="C161" s="1">
        <v>1</v>
      </c>
      <c r="D161" s="1">
        <v>3</v>
      </c>
      <c r="E161" s="1">
        <v>23.024939428786141</v>
      </c>
      <c r="F161" s="1">
        <v>21.299452989336665</v>
      </c>
      <c r="G161" s="1">
        <v>23.600101575269303</v>
      </c>
      <c r="H161" s="1">
        <v>12.900760053127156</v>
      </c>
      <c r="I161" s="1">
        <v>5</v>
      </c>
      <c r="J161" s="1">
        <v>5</v>
      </c>
      <c r="K161" s="1">
        <v>0</v>
      </c>
      <c r="L161" s="1">
        <v>30.574625498614022</v>
      </c>
      <c r="M161" s="1">
        <v>30.574625498614022</v>
      </c>
      <c r="N161" s="1">
        <v>0</v>
      </c>
      <c r="O161" s="1">
        <v>4.770041190895344</v>
      </c>
      <c r="P161" s="1">
        <v>4</v>
      </c>
      <c r="Q161" s="1">
        <v>4</v>
      </c>
      <c r="R161" s="1">
        <v>0</v>
      </c>
      <c r="S161" s="1">
        <v>34.227166234803263</v>
      </c>
      <c r="T161" s="1">
        <v>34.227166234803263</v>
      </c>
      <c r="U161" s="1">
        <v>0</v>
      </c>
      <c r="V161" s="1">
        <v>3.4705231594869121</v>
      </c>
      <c r="W161" s="1">
        <f t="shared" si="14"/>
        <v>13</v>
      </c>
      <c r="X161" s="1">
        <f t="shared" si="15"/>
        <v>10</v>
      </c>
      <c r="Y161" s="1">
        <f t="shared" si="16"/>
        <v>3</v>
      </c>
      <c r="Z161" s="1">
        <f t="shared" si="17"/>
        <v>29.37550385749444</v>
      </c>
      <c r="AA161" s="1">
        <f t="shared" si="18"/>
        <v>31.108124542161981</v>
      </c>
      <c r="AB161" s="1">
        <f t="shared" si="19"/>
        <v>23.600101575269303</v>
      </c>
      <c r="AC161" s="1">
        <f t="shared" si="20"/>
        <v>7.0471081345031372</v>
      </c>
    </row>
    <row r="162" spans="1:29" x14ac:dyDescent="0.3">
      <c r="A162" s="3">
        <v>43760.365798611114</v>
      </c>
      <c r="B162" s="1">
        <v>1</v>
      </c>
      <c r="C162" s="1">
        <v>1</v>
      </c>
      <c r="D162" s="1">
        <v>0</v>
      </c>
      <c r="E162" s="1">
        <v>24.867055171480377</v>
      </c>
      <c r="F162" s="1">
        <v>24.867055171480377</v>
      </c>
      <c r="G162" s="1">
        <v>0</v>
      </c>
      <c r="H162" s="1">
        <v>1.5037298576559697</v>
      </c>
      <c r="I162" s="1">
        <v>7</v>
      </c>
      <c r="J162" s="1">
        <v>7</v>
      </c>
      <c r="K162" s="1">
        <v>0</v>
      </c>
      <c r="L162" s="1">
        <v>30.00666827221108</v>
      </c>
      <c r="M162" s="1">
        <v>30.00666827221108</v>
      </c>
      <c r="N162" s="1">
        <v>0</v>
      </c>
      <c r="O162" s="1">
        <v>7.8953369503720259</v>
      </c>
      <c r="P162" s="1">
        <v>1</v>
      </c>
      <c r="Q162" s="1">
        <v>1</v>
      </c>
      <c r="R162" s="1">
        <v>0</v>
      </c>
      <c r="S162" s="1">
        <v>42.806823785474585</v>
      </c>
      <c r="T162" s="1">
        <v>42.806823785474585</v>
      </c>
      <c r="U162" s="1">
        <v>0</v>
      </c>
      <c r="V162" s="1">
        <v>0.7385115394630265</v>
      </c>
      <c r="W162" s="1">
        <f t="shared" si="14"/>
        <v>9</v>
      </c>
      <c r="X162" s="1">
        <f t="shared" si="15"/>
        <v>9</v>
      </c>
      <c r="Y162" s="1">
        <f t="shared" si="16"/>
        <v>0</v>
      </c>
      <c r="Z162" s="1">
        <f t="shared" si="17"/>
        <v>30.857839651381394</v>
      </c>
      <c r="AA162" s="1">
        <f t="shared" si="18"/>
        <v>30.857839651381394</v>
      </c>
      <c r="AB162" s="1">
        <f t="shared" si="19"/>
        <v>0</v>
      </c>
      <c r="AC162" s="1">
        <f t="shared" si="20"/>
        <v>3.3791927824970074</v>
      </c>
    </row>
    <row r="163" spans="1:29" s="8" customFormat="1" x14ac:dyDescent="0.3">
      <c r="A163" s="7">
        <v>43760.365972222222</v>
      </c>
      <c r="B163" s="5">
        <v>1</v>
      </c>
      <c r="C163" s="5">
        <v>0</v>
      </c>
      <c r="D163" s="5">
        <v>1</v>
      </c>
      <c r="E163" s="5">
        <v>23.670995386792956</v>
      </c>
      <c r="F163" s="5">
        <v>0</v>
      </c>
      <c r="G163" s="5">
        <v>23.670995386792956</v>
      </c>
      <c r="H163" s="5">
        <v>4.5481822053021075</v>
      </c>
      <c r="I163" s="5">
        <v>3</v>
      </c>
      <c r="J163" s="5">
        <v>3</v>
      </c>
      <c r="K163" s="5">
        <v>0</v>
      </c>
      <c r="L163" s="5">
        <v>28.804527658291875</v>
      </c>
      <c r="M163" s="5">
        <v>28.804527658291875</v>
      </c>
      <c r="N163" s="5">
        <v>0</v>
      </c>
      <c r="O163" s="5">
        <v>3.3102588242302651</v>
      </c>
      <c r="P163" s="5">
        <v>1</v>
      </c>
      <c r="Q163" s="5">
        <v>1</v>
      </c>
      <c r="R163" s="5">
        <v>0</v>
      </c>
      <c r="S163" s="5">
        <v>40.322350603396345</v>
      </c>
      <c r="T163" s="5">
        <v>40.322350603396345</v>
      </c>
      <c r="U163" s="5">
        <v>0</v>
      </c>
      <c r="V163" s="5">
        <v>0.78401513950108226</v>
      </c>
      <c r="W163" s="5">
        <f t="shared" si="14"/>
        <v>5</v>
      </c>
      <c r="X163" s="5">
        <f t="shared" si="15"/>
        <v>4</v>
      </c>
      <c r="Y163" s="5">
        <f t="shared" si="16"/>
        <v>1</v>
      </c>
      <c r="Z163" s="5">
        <f t="shared" si="17"/>
        <v>30.081385793012988</v>
      </c>
      <c r="AA163" s="5">
        <f t="shared" si="18"/>
        <v>31.683983394567992</v>
      </c>
      <c r="AB163" s="5">
        <f t="shared" si="19"/>
        <v>23.670995386792956</v>
      </c>
      <c r="AC163" s="5">
        <f t="shared" si="20"/>
        <v>2.8808187230111515</v>
      </c>
    </row>
    <row r="164" spans="1:29" s="8" customFormat="1" x14ac:dyDescent="0.3">
      <c r="A164" s="7">
        <v>43760.36614583333</v>
      </c>
      <c r="B164" s="5">
        <v>6</v>
      </c>
      <c r="C164" s="5">
        <v>5</v>
      </c>
      <c r="D164" s="5">
        <v>1</v>
      </c>
      <c r="E164" s="5">
        <v>22.274596956064865</v>
      </c>
      <c r="F164" s="5">
        <v>22.088952607690651</v>
      </c>
      <c r="G164" s="5">
        <v>23.202818697935921</v>
      </c>
      <c r="H164" s="5">
        <v>12.324113506919481</v>
      </c>
      <c r="I164" s="5">
        <v>4</v>
      </c>
      <c r="J164" s="5">
        <v>3</v>
      </c>
      <c r="K164" s="5">
        <v>1</v>
      </c>
      <c r="L164" s="5">
        <v>30.166359784024554</v>
      </c>
      <c r="M164" s="5">
        <v>30.732484639370398</v>
      </c>
      <c r="N164" s="5">
        <v>28.467985217987017</v>
      </c>
      <c r="O164" s="5">
        <v>6.2691228834352826</v>
      </c>
      <c r="P164" s="5">
        <v>2</v>
      </c>
      <c r="Q164" s="5">
        <v>2</v>
      </c>
      <c r="R164" s="5">
        <v>0</v>
      </c>
      <c r="S164" s="5">
        <v>32.444833586700931</v>
      </c>
      <c r="T164" s="5">
        <v>32.444833586700931</v>
      </c>
      <c r="U164" s="5">
        <v>0</v>
      </c>
      <c r="V164" s="5">
        <v>1.5543916504479398</v>
      </c>
      <c r="W164" s="5">
        <f t="shared" si="14"/>
        <v>12</v>
      </c>
      <c r="X164" s="5">
        <f t="shared" si="15"/>
        <v>10</v>
      </c>
      <c r="Y164" s="5">
        <f t="shared" si="16"/>
        <v>2</v>
      </c>
      <c r="Z164" s="5">
        <f t="shared" si="17"/>
        <v>26.600224003824106</v>
      </c>
      <c r="AA164" s="5">
        <f t="shared" si="18"/>
        <v>26.753188412996632</v>
      </c>
      <c r="AB164" s="5">
        <f t="shared" si="19"/>
        <v>25.835401957961469</v>
      </c>
      <c r="AC164" s="5">
        <f t="shared" si="20"/>
        <v>6.7158760136009015</v>
      </c>
    </row>
    <row r="165" spans="1:29" x14ac:dyDescent="0.3">
      <c r="A165" s="3">
        <v>43760.366319444445</v>
      </c>
      <c r="B165" s="1">
        <v>5</v>
      </c>
      <c r="C165" s="1">
        <v>4</v>
      </c>
      <c r="D165" s="1">
        <v>1</v>
      </c>
      <c r="E165" s="1">
        <v>21.334628159080719</v>
      </c>
      <c r="F165" s="1">
        <v>21.188571863439609</v>
      </c>
      <c r="G165" s="1">
        <v>21.918853341645157</v>
      </c>
      <c r="H165" s="1">
        <v>11.171306954529177</v>
      </c>
      <c r="I165" s="1">
        <v>6</v>
      </c>
      <c r="J165" s="1">
        <v>5</v>
      </c>
      <c r="K165" s="1">
        <v>1</v>
      </c>
      <c r="L165" s="1">
        <v>29.014396045769928</v>
      </c>
      <c r="M165" s="1">
        <v>30.264835195292118</v>
      </c>
      <c r="N165" s="1">
        <v>22.762200298158962</v>
      </c>
      <c r="O165" s="1">
        <v>10.870087779615474</v>
      </c>
      <c r="P165" s="1">
        <v>4</v>
      </c>
      <c r="Q165" s="1">
        <v>4</v>
      </c>
      <c r="R165" s="1">
        <v>0</v>
      </c>
      <c r="S165" s="1">
        <v>32.467362618557715</v>
      </c>
      <c r="T165" s="1">
        <v>32.467362618557715</v>
      </c>
      <c r="U165" s="1">
        <v>0</v>
      </c>
      <c r="V165" s="1">
        <v>3.8962521484026644</v>
      </c>
      <c r="W165" s="1">
        <f t="shared" si="14"/>
        <v>15</v>
      </c>
      <c r="X165" s="1">
        <f t="shared" si="15"/>
        <v>13</v>
      </c>
      <c r="Y165" s="1">
        <f t="shared" si="16"/>
        <v>2</v>
      </c>
      <c r="Z165" s="1">
        <f t="shared" si="17"/>
        <v>27.375264502950266</v>
      </c>
      <c r="AA165" s="1">
        <f t="shared" si="18"/>
        <v>28.149839531111528</v>
      </c>
      <c r="AB165" s="1">
        <f t="shared" si="19"/>
        <v>22.34052681990206</v>
      </c>
      <c r="AC165" s="1">
        <f t="shared" si="20"/>
        <v>8.6458822941824387</v>
      </c>
    </row>
    <row r="166" spans="1:29" x14ac:dyDescent="0.3">
      <c r="A166" s="3">
        <v>43760.366493055553</v>
      </c>
      <c r="B166" s="1">
        <v>5</v>
      </c>
      <c r="C166" s="1">
        <v>5</v>
      </c>
      <c r="D166" s="1">
        <v>0</v>
      </c>
      <c r="E166" s="1">
        <v>23.134442948074764</v>
      </c>
      <c r="F166" s="1">
        <v>23.134442948074764</v>
      </c>
      <c r="G166" s="1">
        <v>0</v>
      </c>
      <c r="H166" s="1">
        <v>6.6462711150845344</v>
      </c>
      <c r="I166" s="1">
        <v>3</v>
      </c>
      <c r="J166" s="1">
        <v>3</v>
      </c>
      <c r="K166" s="1">
        <v>0</v>
      </c>
      <c r="L166" s="1">
        <v>29.184872240954689</v>
      </c>
      <c r="M166" s="1">
        <v>29.184872240954689</v>
      </c>
      <c r="N166" s="1">
        <v>0</v>
      </c>
      <c r="O166" s="1">
        <v>2.8023534600159756</v>
      </c>
      <c r="P166" s="1">
        <v>3</v>
      </c>
      <c r="Q166" s="1">
        <v>3</v>
      </c>
      <c r="R166" s="1">
        <v>0</v>
      </c>
      <c r="S166" s="1">
        <v>36.388341601864987</v>
      </c>
      <c r="T166" s="1">
        <v>36.388341601864987</v>
      </c>
      <c r="U166" s="1">
        <v>0</v>
      </c>
      <c r="V166" s="1">
        <v>2.7198973195525999</v>
      </c>
      <c r="W166" s="1">
        <f t="shared" si="14"/>
        <v>11</v>
      </c>
      <c r="X166" s="1">
        <f t="shared" si="15"/>
        <v>11</v>
      </c>
      <c r="Y166" s="1">
        <f t="shared" si="16"/>
        <v>0</v>
      </c>
      <c r="Z166" s="1">
        <f t="shared" si="17"/>
        <v>28.399259660802986</v>
      </c>
      <c r="AA166" s="1">
        <f t="shared" si="18"/>
        <v>28.399259660802986</v>
      </c>
      <c r="AB166" s="1">
        <f t="shared" si="19"/>
        <v>0</v>
      </c>
      <c r="AC166" s="1">
        <f t="shared" si="20"/>
        <v>4.05617396488437</v>
      </c>
    </row>
    <row r="167" spans="1:29" x14ac:dyDescent="0.3">
      <c r="A167" s="3">
        <v>43760.366666666669</v>
      </c>
      <c r="B167" s="1">
        <v>5</v>
      </c>
      <c r="C167" s="1">
        <v>2</v>
      </c>
      <c r="D167" s="1">
        <v>3</v>
      </c>
      <c r="E167" s="1">
        <v>26.232016068860126</v>
      </c>
      <c r="F167" s="1">
        <v>27.880335400974943</v>
      </c>
      <c r="G167" s="1">
        <v>25.133136514116917</v>
      </c>
      <c r="H167" s="1">
        <v>14.314231762801832</v>
      </c>
      <c r="I167" s="1">
        <v>2</v>
      </c>
      <c r="J167" s="1">
        <v>2</v>
      </c>
      <c r="K167" s="1">
        <v>0</v>
      </c>
      <c r="L167" s="1">
        <v>30.037731430336883</v>
      </c>
      <c r="M167" s="1">
        <v>30.037731430336883</v>
      </c>
      <c r="N167" s="1">
        <v>0</v>
      </c>
      <c r="O167" s="1">
        <v>2.1054183386204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f t="shared" si="14"/>
        <v>7</v>
      </c>
      <c r="X167" s="1">
        <f t="shared" si="15"/>
        <v>4</v>
      </c>
      <c r="Y167" s="1">
        <f t="shared" si="16"/>
        <v>3</v>
      </c>
      <c r="Z167" s="1">
        <f t="shared" si="17"/>
        <v>27.319363314996345</v>
      </c>
      <c r="AA167" s="1">
        <f t="shared" si="18"/>
        <v>28.959033415655913</v>
      </c>
      <c r="AB167" s="1">
        <f t="shared" si="19"/>
        <v>25.133136514116917</v>
      </c>
      <c r="AC167" s="1">
        <f t="shared" si="20"/>
        <v>5.4732167004740768</v>
      </c>
    </row>
    <row r="168" spans="1:29" x14ac:dyDescent="0.3">
      <c r="A168" s="3">
        <v>43760.366840277777</v>
      </c>
      <c r="B168" s="1">
        <v>3</v>
      </c>
      <c r="C168" s="1">
        <v>1</v>
      </c>
      <c r="D168" s="1">
        <v>2</v>
      </c>
      <c r="E168" s="1">
        <v>25.497176126342243</v>
      </c>
      <c r="F168" s="1">
        <v>29.778160868641912</v>
      </c>
      <c r="G168" s="1">
        <v>23.356683755192414</v>
      </c>
      <c r="H168" s="1">
        <v>10.828699375069478</v>
      </c>
      <c r="I168" s="1">
        <v>4</v>
      </c>
      <c r="J168" s="1">
        <v>4</v>
      </c>
      <c r="K168" s="1">
        <v>0</v>
      </c>
      <c r="L168" s="1">
        <v>32.84728237634571</v>
      </c>
      <c r="M168" s="1">
        <v>32.84728237634571</v>
      </c>
      <c r="N168" s="1">
        <v>0</v>
      </c>
      <c r="O168" s="1">
        <v>3.8803713777424211</v>
      </c>
      <c r="P168" s="1">
        <v>3</v>
      </c>
      <c r="Q168" s="1">
        <v>3</v>
      </c>
      <c r="R168" s="1">
        <v>0</v>
      </c>
      <c r="S168" s="1">
        <v>36.301306307511219</v>
      </c>
      <c r="T168" s="1">
        <v>36.301306307511219</v>
      </c>
      <c r="U168" s="1">
        <v>0</v>
      </c>
      <c r="V168" s="1">
        <v>2.6128532001306009</v>
      </c>
      <c r="W168" s="1">
        <f t="shared" si="14"/>
        <v>10</v>
      </c>
      <c r="X168" s="1">
        <f t="shared" si="15"/>
        <v>8</v>
      </c>
      <c r="Y168" s="1">
        <f t="shared" si="16"/>
        <v>2</v>
      </c>
      <c r="Z168" s="1">
        <f t="shared" si="17"/>
        <v>31.678457680694322</v>
      </c>
      <c r="AA168" s="1">
        <f t="shared" si="18"/>
        <v>33.758901162069805</v>
      </c>
      <c r="AB168" s="1">
        <f t="shared" si="19"/>
        <v>23.356683755192414</v>
      </c>
      <c r="AC168" s="1">
        <f t="shared" si="20"/>
        <v>5.7739746509808327</v>
      </c>
    </row>
    <row r="169" spans="1:29" x14ac:dyDescent="0.3">
      <c r="A169" s="3">
        <v>43760.367013888892</v>
      </c>
      <c r="B169" s="1">
        <v>6</v>
      </c>
      <c r="C169" s="1">
        <v>1</v>
      </c>
      <c r="D169" s="1">
        <v>5</v>
      </c>
      <c r="E169" s="1">
        <v>21.726370185959155</v>
      </c>
      <c r="F169" s="1">
        <v>20.780233776369737</v>
      </c>
      <c r="G169" s="1">
        <v>21.915597467877038</v>
      </c>
      <c r="H169" s="1">
        <v>17.679070116457559</v>
      </c>
      <c r="I169" s="1">
        <v>6</v>
      </c>
      <c r="J169" s="1">
        <v>6</v>
      </c>
      <c r="K169" s="1">
        <v>0</v>
      </c>
      <c r="L169" s="1">
        <v>28.991817159598753</v>
      </c>
      <c r="M169" s="1">
        <v>28.991817159598753</v>
      </c>
      <c r="N169" s="1">
        <v>0</v>
      </c>
      <c r="O169" s="1">
        <v>6.0142195714879527</v>
      </c>
      <c r="P169" s="1">
        <v>2</v>
      </c>
      <c r="Q169" s="1">
        <v>2</v>
      </c>
      <c r="R169" s="1">
        <v>0</v>
      </c>
      <c r="S169" s="1">
        <v>34.576644184464627</v>
      </c>
      <c r="T169" s="1">
        <v>34.576644184464627</v>
      </c>
      <c r="U169" s="1">
        <v>0</v>
      </c>
      <c r="V169" s="1">
        <v>1.9297075056190736</v>
      </c>
      <c r="W169" s="1">
        <f t="shared" si="14"/>
        <v>14</v>
      </c>
      <c r="X169" s="1">
        <f t="shared" si="15"/>
        <v>9</v>
      </c>
      <c r="Y169" s="1">
        <f t="shared" si="16"/>
        <v>5</v>
      </c>
      <c r="Z169" s="1">
        <f t="shared" si="17"/>
        <v>26.675886603019762</v>
      </c>
      <c r="AA169" s="1">
        <f t="shared" si="18"/>
        <v>29.320491678099057</v>
      </c>
      <c r="AB169" s="1">
        <f t="shared" si="19"/>
        <v>21.915597467877038</v>
      </c>
      <c r="AC169" s="1">
        <f t="shared" si="20"/>
        <v>8.5409990645215288</v>
      </c>
    </row>
    <row r="170" spans="1:29" x14ac:dyDescent="0.3">
      <c r="A170" s="3">
        <v>43760.3671875</v>
      </c>
      <c r="B170" s="1">
        <v>6</v>
      </c>
      <c r="C170" s="1">
        <v>0</v>
      </c>
      <c r="D170" s="1">
        <v>6</v>
      </c>
      <c r="E170" s="1">
        <v>19.961393972592507</v>
      </c>
      <c r="F170" s="1">
        <v>0</v>
      </c>
      <c r="G170" s="1">
        <v>19.961393972592507</v>
      </c>
      <c r="H170" s="1">
        <v>29.358770295344865</v>
      </c>
      <c r="I170" s="1">
        <v>7</v>
      </c>
      <c r="J170" s="1">
        <v>7</v>
      </c>
      <c r="K170" s="1">
        <v>0</v>
      </c>
      <c r="L170" s="1">
        <v>29.193471838541971</v>
      </c>
      <c r="M170" s="1">
        <v>29.193471838541971</v>
      </c>
      <c r="N170" s="1">
        <v>0</v>
      </c>
      <c r="O170" s="1">
        <v>6.9785864523407248</v>
      </c>
      <c r="P170" s="1">
        <v>8</v>
      </c>
      <c r="Q170" s="1">
        <v>8</v>
      </c>
      <c r="R170" s="1">
        <v>0</v>
      </c>
      <c r="S170" s="1">
        <v>32.882331562021079</v>
      </c>
      <c r="T170" s="1">
        <v>32.882331562021079</v>
      </c>
      <c r="U170" s="1">
        <v>0</v>
      </c>
      <c r="V170" s="1">
        <v>7.2377115171920723</v>
      </c>
      <c r="W170" s="1">
        <f t="shared" si="14"/>
        <v>21</v>
      </c>
      <c r="X170" s="1">
        <f t="shared" si="15"/>
        <v>15</v>
      </c>
      <c r="Y170" s="1">
        <f t="shared" si="16"/>
        <v>6</v>
      </c>
      <c r="Z170" s="1">
        <f t="shared" si="17"/>
        <v>27.961015200072261</v>
      </c>
      <c r="AA170" s="1">
        <f t="shared" si="18"/>
        <v>31.160863691064161</v>
      </c>
      <c r="AB170" s="1">
        <f t="shared" si="19"/>
        <v>19.961393972592507</v>
      </c>
      <c r="AC170" s="1">
        <f t="shared" si="20"/>
        <v>14.525022754959222</v>
      </c>
    </row>
    <row r="171" spans="1:29" x14ac:dyDescent="0.3">
      <c r="A171" s="3">
        <v>43760.367361111108</v>
      </c>
      <c r="B171" s="1">
        <v>6</v>
      </c>
      <c r="C171" s="1">
        <v>3</v>
      </c>
      <c r="D171" s="1">
        <v>3</v>
      </c>
      <c r="E171" s="1">
        <v>18.835782978917283</v>
      </c>
      <c r="F171" s="1">
        <v>18.457842601447684</v>
      </c>
      <c r="G171" s="1">
        <v>19.213723356386883</v>
      </c>
      <c r="H171" s="1">
        <v>21.87617025979587</v>
      </c>
      <c r="I171" s="1">
        <v>7</v>
      </c>
      <c r="J171" s="1">
        <v>6</v>
      </c>
      <c r="K171" s="1">
        <v>1</v>
      </c>
      <c r="L171" s="1">
        <v>22.918572873658629</v>
      </c>
      <c r="M171" s="1">
        <v>22.672791991125749</v>
      </c>
      <c r="N171" s="1">
        <v>24.393258168855922</v>
      </c>
      <c r="O171" s="1">
        <v>12.003608197760187</v>
      </c>
      <c r="P171" s="1">
        <v>9</v>
      </c>
      <c r="Q171" s="1">
        <v>9</v>
      </c>
      <c r="R171" s="1">
        <v>0</v>
      </c>
      <c r="S171" s="1">
        <v>31.314083896624425</v>
      </c>
      <c r="T171" s="1">
        <v>31.314083896624425</v>
      </c>
      <c r="U171" s="1">
        <v>0</v>
      </c>
      <c r="V171" s="1">
        <v>8.9529159014318527</v>
      </c>
      <c r="W171" s="1">
        <f t="shared" si="14"/>
        <v>22</v>
      </c>
      <c r="X171" s="1">
        <f t="shared" si="15"/>
        <v>18</v>
      </c>
      <c r="Y171" s="1">
        <f t="shared" si="16"/>
        <v>4</v>
      </c>
      <c r="Z171" s="1">
        <f t="shared" si="17"/>
        <v>25.239611957215178</v>
      </c>
      <c r="AA171" s="1">
        <f t="shared" si="18"/>
        <v>26.290946378928744</v>
      </c>
      <c r="AB171" s="1">
        <f t="shared" si="19"/>
        <v>20.508607059504143</v>
      </c>
      <c r="AC171" s="1">
        <f t="shared" si="20"/>
        <v>14.277564786329302</v>
      </c>
    </row>
    <row r="172" spans="1:29" x14ac:dyDescent="0.3">
      <c r="A172" s="3">
        <v>43760.367534722223</v>
      </c>
      <c r="B172" s="1">
        <v>3</v>
      </c>
      <c r="C172" s="1">
        <v>1</v>
      </c>
      <c r="D172" s="1">
        <v>2</v>
      </c>
      <c r="E172" s="1">
        <v>18.452237119154287</v>
      </c>
      <c r="F172" s="1">
        <v>18.708245950148381</v>
      </c>
      <c r="G172" s="1">
        <v>18.324232703657241</v>
      </c>
      <c r="H172" s="1">
        <v>13.598883614497931</v>
      </c>
      <c r="I172" s="1">
        <v>7</v>
      </c>
      <c r="J172" s="1">
        <v>5</v>
      </c>
      <c r="K172" s="1">
        <v>2</v>
      </c>
      <c r="L172" s="1">
        <v>23.418805316954753</v>
      </c>
      <c r="M172" s="1">
        <v>23.806174966177757</v>
      </c>
      <c r="N172" s="1">
        <v>22.45038119389724</v>
      </c>
      <c r="O172" s="1">
        <v>17.293060909591119</v>
      </c>
      <c r="P172" s="1">
        <v>7</v>
      </c>
      <c r="Q172" s="1">
        <v>7</v>
      </c>
      <c r="R172" s="1">
        <v>0</v>
      </c>
      <c r="S172" s="1">
        <v>29.689034159099212</v>
      </c>
      <c r="T172" s="1">
        <v>29.689034159099212</v>
      </c>
      <c r="U172" s="1">
        <v>0</v>
      </c>
      <c r="V172" s="1">
        <v>7.8715853618971616</v>
      </c>
      <c r="W172" s="1">
        <f t="shared" si="14"/>
        <v>17</v>
      </c>
      <c r="X172" s="1">
        <f t="shared" si="15"/>
        <v>13</v>
      </c>
      <c r="Y172" s="1">
        <f t="shared" si="16"/>
        <v>4</v>
      </c>
      <c r="Z172" s="1">
        <f t="shared" si="17"/>
        <v>25.124211040578857</v>
      </c>
      <c r="AA172" s="1">
        <f t="shared" si="18"/>
        <v>26.581719991902439</v>
      </c>
      <c r="AB172" s="1">
        <f t="shared" si="19"/>
        <v>20.38730694877724</v>
      </c>
      <c r="AC172" s="1">
        <f t="shared" si="20"/>
        <v>12.921176628662069</v>
      </c>
    </row>
    <row r="173" spans="1:29" x14ac:dyDescent="0.3">
      <c r="A173" s="3">
        <v>43760.367708333331</v>
      </c>
      <c r="B173" s="1">
        <v>7</v>
      </c>
      <c r="C173" s="1">
        <v>3</v>
      </c>
      <c r="D173" s="1">
        <v>4</v>
      </c>
      <c r="E173" s="1">
        <v>16.037902393359815</v>
      </c>
      <c r="F173" s="1">
        <v>16.300139390369207</v>
      </c>
      <c r="G173" s="1">
        <v>15.84122464560277</v>
      </c>
      <c r="H173" s="1">
        <v>33.653337730416489</v>
      </c>
      <c r="I173" s="1">
        <v>6</v>
      </c>
      <c r="J173" s="1">
        <v>5</v>
      </c>
      <c r="K173" s="1">
        <v>1</v>
      </c>
      <c r="L173" s="1">
        <v>28.476844899239339</v>
      </c>
      <c r="M173" s="1">
        <v>29.493349220410391</v>
      </c>
      <c r="N173" s="1">
        <v>23.394323293384069</v>
      </c>
      <c r="O173" s="1">
        <v>9.884557871868564</v>
      </c>
      <c r="P173" s="1">
        <v>6</v>
      </c>
      <c r="Q173" s="1">
        <v>6</v>
      </c>
      <c r="R173" s="1">
        <v>0</v>
      </c>
      <c r="S173" s="1">
        <v>32.878466144739569</v>
      </c>
      <c r="T173" s="1">
        <v>32.878466144739569</v>
      </c>
      <c r="U173" s="1">
        <v>0</v>
      </c>
      <c r="V173" s="1">
        <v>5.2592976555757867</v>
      </c>
      <c r="W173" s="1">
        <f t="shared" si="14"/>
        <v>19</v>
      </c>
      <c r="X173" s="1">
        <f t="shared" si="15"/>
        <v>14</v>
      </c>
      <c r="Y173" s="1">
        <f t="shared" si="16"/>
        <v>5</v>
      </c>
      <c r="Z173" s="1">
        <f t="shared" si="17"/>
        <v>25.28406226407327</v>
      </c>
      <c r="AA173" s="1">
        <f t="shared" si="18"/>
        <v>28.116997224399785</v>
      </c>
      <c r="AB173" s="1">
        <f t="shared" si="19"/>
        <v>17.351844375159029</v>
      </c>
      <c r="AC173" s="1">
        <f t="shared" si="20"/>
        <v>16.265731085953615</v>
      </c>
    </row>
    <row r="174" spans="1:29" x14ac:dyDescent="0.3">
      <c r="A174" s="3">
        <v>43760.367881944447</v>
      </c>
      <c r="B174" s="1">
        <v>7</v>
      </c>
      <c r="C174" s="1">
        <v>5</v>
      </c>
      <c r="D174" s="1">
        <v>2</v>
      </c>
      <c r="E174" s="1">
        <v>17.955595963840175</v>
      </c>
      <c r="F174" s="1">
        <v>19.063945440480008</v>
      </c>
      <c r="G174" s="1">
        <v>15.184722272240588</v>
      </c>
      <c r="H174" s="1">
        <v>18.284713218247902</v>
      </c>
      <c r="I174" s="1">
        <v>2</v>
      </c>
      <c r="J174" s="1">
        <v>2</v>
      </c>
      <c r="K174" s="1">
        <v>0</v>
      </c>
      <c r="L174" s="1">
        <v>26.932756468546401</v>
      </c>
      <c r="M174" s="1">
        <v>26.932756468546401</v>
      </c>
      <c r="N174" s="1">
        <v>0</v>
      </c>
      <c r="O174" s="1">
        <v>2.3628218675912382</v>
      </c>
      <c r="P174" s="1">
        <v>5</v>
      </c>
      <c r="Q174" s="1">
        <v>5</v>
      </c>
      <c r="R174" s="1">
        <v>0</v>
      </c>
      <c r="S174" s="1">
        <v>31.758861384843129</v>
      </c>
      <c r="T174" s="1">
        <v>31.758861384843129</v>
      </c>
      <c r="U174" s="1">
        <v>0</v>
      </c>
      <c r="V174" s="1">
        <v>4.9657812981472063</v>
      </c>
      <c r="W174" s="1">
        <f t="shared" si="14"/>
        <v>14</v>
      </c>
      <c r="X174" s="1">
        <f t="shared" si="15"/>
        <v>12</v>
      </c>
      <c r="Y174" s="1">
        <f t="shared" si="16"/>
        <v>2</v>
      </c>
      <c r="Z174" s="1">
        <f t="shared" si="17"/>
        <v>24.167785114870689</v>
      </c>
      <c r="AA174" s="1">
        <f t="shared" si="18"/>
        <v>25.664962255309046</v>
      </c>
      <c r="AB174" s="1">
        <f t="shared" si="19"/>
        <v>15.184722272240588</v>
      </c>
      <c r="AC174" s="1">
        <f t="shared" si="20"/>
        <v>8.5377721279954475</v>
      </c>
    </row>
    <row r="175" spans="1:29" x14ac:dyDescent="0.3">
      <c r="A175" s="3">
        <v>43760.368055555555</v>
      </c>
      <c r="B175" s="1">
        <v>6</v>
      </c>
      <c r="C175" s="1">
        <v>4</v>
      </c>
      <c r="D175" s="1">
        <v>2</v>
      </c>
      <c r="E175" s="1">
        <v>22.489499772424988</v>
      </c>
      <c r="F175" s="1">
        <v>21.82988042607364</v>
      </c>
      <c r="G175" s="1">
        <v>23.808738465127675</v>
      </c>
      <c r="H175" s="1">
        <v>15.645021848503859</v>
      </c>
      <c r="I175" s="1">
        <v>4</v>
      </c>
      <c r="J175" s="1">
        <v>2</v>
      </c>
      <c r="K175" s="1">
        <v>2</v>
      </c>
      <c r="L175" s="1">
        <v>24.310815541389879</v>
      </c>
      <c r="M175" s="1">
        <v>25.590849236772126</v>
      </c>
      <c r="N175" s="1">
        <v>23.030781846007635</v>
      </c>
      <c r="O175" s="1">
        <v>10.461615088571708</v>
      </c>
      <c r="P175" s="1">
        <v>5</v>
      </c>
      <c r="Q175" s="1">
        <v>5</v>
      </c>
      <c r="R175" s="1">
        <v>0</v>
      </c>
      <c r="S175" s="1">
        <v>35.192993860879504</v>
      </c>
      <c r="T175" s="1">
        <v>35.192993860879504</v>
      </c>
      <c r="U175" s="1">
        <v>0</v>
      </c>
      <c r="V175" s="1">
        <v>4.594190889154377</v>
      </c>
      <c r="W175" s="1">
        <f t="shared" si="14"/>
        <v>15</v>
      </c>
      <c r="X175" s="1">
        <f t="shared" si="15"/>
        <v>11</v>
      </c>
      <c r="Y175" s="1">
        <f t="shared" si="16"/>
        <v>4</v>
      </c>
      <c r="Z175" s="1">
        <f t="shared" si="17"/>
        <v>27.209682006967128</v>
      </c>
      <c r="AA175" s="1">
        <f t="shared" si="18"/>
        <v>28.587835407476032</v>
      </c>
      <c r="AB175" s="1">
        <f t="shared" si="19"/>
        <v>23.419760155567655</v>
      </c>
      <c r="AC175" s="1">
        <f t="shared" si="20"/>
        <v>10.233609275409981</v>
      </c>
    </row>
    <row r="176" spans="1:29" x14ac:dyDescent="0.3">
      <c r="A176" s="3">
        <v>43760.36822916667</v>
      </c>
      <c r="B176" s="1">
        <v>5</v>
      </c>
      <c r="C176" s="1">
        <v>2</v>
      </c>
      <c r="D176" s="1">
        <v>3</v>
      </c>
      <c r="E176" s="1">
        <v>20.550044727147675</v>
      </c>
      <c r="F176" s="1">
        <v>20.453316665616867</v>
      </c>
      <c r="G176" s="1">
        <v>20.614530101501547</v>
      </c>
      <c r="H176" s="1">
        <v>19.575064121518583</v>
      </c>
      <c r="I176" s="1">
        <v>8</v>
      </c>
      <c r="J176" s="1">
        <v>8</v>
      </c>
      <c r="K176" s="1">
        <v>0</v>
      </c>
      <c r="L176" s="1">
        <v>23.200099021024965</v>
      </c>
      <c r="M176" s="1">
        <v>23.200099021024965</v>
      </c>
      <c r="N176" s="1">
        <v>0</v>
      </c>
      <c r="O176" s="1">
        <v>12.343185560228047</v>
      </c>
      <c r="P176" s="1">
        <v>7</v>
      </c>
      <c r="Q176" s="1">
        <v>7</v>
      </c>
      <c r="R176" s="1">
        <v>0</v>
      </c>
      <c r="S176" s="1">
        <v>33.991727686410911</v>
      </c>
      <c r="T176" s="1">
        <v>33.991727686410911</v>
      </c>
      <c r="U176" s="1">
        <v>0</v>
      </c>
      <c r="V176" s="1">
        <v>6.4780547094226346</v>
      </c>
      <c r="W176" s="1">
        <f t="shared" si="14"/>
        <v>20</v>
      </c>
      <c r="X176" s="1">
        <f t="shared" si="15"/>
        <v>17</v>
      </c>
      <c r="Y176" s="1">
        <f t="shared" si="16"/>
        <v>3</v>
      </c>
      <c r="Z176" s="1">
        <f t="shared" si="17"/>
        <v>26.314655480440724</v>
      </c>
      <c r="AA176" s="1">
        <f t="shared" si="18"/>
        <v>27.320559959077048</v>
      </c>
      <c r="AB176" s="1">
        <f t="shared" si="19"/>
        <v>20.614530101501547</v>
      </c>
      <c r="AC176" s="1">
        <f t="shared" si="20"/>
        <v>12.798768130389755</v>
      </c>
    </row>
    <row r="177" spans="1:29" x14ac:dyDescent="0.3">
      <c r="A177" s="3">
        <v>43760.368402777778</v>
      </c>
      <c r="B177" s="1">
        <v>5</v>
      </c>
      <c r="C177" s="1">
        <v>1</v>
      </c>
      <c r="D177" s="1">
        <v>4</v>
      </c>
      <c r="E177" s="1">
        <v>19.114120363229471</v>
      </c>
      <c r="F177" s="1">
        <v>18.14691845053758</v>
      </c>
      <c r="G177" s="1">
        <v>19.355920841402444</v>
      </c>
      <c r="H177" s="1">
        <v>24.674537494837292</v>
      </c>
      <c r="I177" s="1">
        <v>6</v>
      </c>
      <c r="J177" s="1">
        <v>6</v>
      </c>
      <c r="K177" s="1">
        <v>0</v>
      </c>
      <c r="L177" s="1">
        <v>29.681339179355959</v>
      </c>
      <c r="M177" s="1">
        <v>29.681339179355959</v>
      </c>
      <c r="N177" s="1">
        <v>0</v>
      </c>
      <c r="O177" s="1">
        <v>5.9618049627922209</v>
      </c>
      <c r="P177" s="1">
        <v>5</v>
      </c>
      <c r="Q177" s="1">
        <v>5</v>
      </c>
      <c r="R177" s="1">
        <v>0</v>
      </c>
      <c r="S177" s="1">
        <v>35.366608453635116</v>
      </c>
      <c r="T177" s="1">
        <v>35.366608453635116</v>
      </c>
      <c r="U177" s="1">
        <v>0</v>
      </c>
      <c r="V177" s="1">
        <v>4.5765332291415657</v>
      </c>
      <c r="W177" s="1">
        <f t="shared" si="14"/>
        <v>16</v>
      </c>
      <c r="X177" s="1">
        <f t="shared" si="15"/>
        <v>12</v>
      </c>
      <c r="Y177" s="1">
        <f t="shared" si="16"/>
        <v>4</v>
      </c>
      <c r="Z177" s="1">
        <f t="shared" si="17"/>
        <v>28.155729947528666</v>
      </c>
      <c r="AA177" s="1">
        <f t="shared" si="18"/>
        <v>31.088999649570741</v>
      </c>
      <c r="AB177" s="1">
        <f t="shared" si="19"/>
        <v>19.355920841402444</v>
      </c>
      <c r="AC177" s="1">
        <f t="shared" si="20"/>
        <v>11.737625228923692</v>
      </c>
    </row>
    <row r="178" spans="1:29" x14ac:dyDescent="0.3">
      <c r="A178" s="3">
        <v>43760.368576388886</v>
      </c>
      <c r="B178" s="1">
        <v>4</v>
      </c>
      <c r="C178" s="1">
        <v>3</v>
      </c>
      <c r="D178" s="1">
        <v>1</v>
      </c>
      <c r="E178" s="1">
        <v>23.263390469679944</v>
      </c>
      <c r="F178" s="1">
        <v>23.199781400517793</v>
      </c>
      <c r="G178" s="1">
        <v>23.454217677166397</v>
      </c>
      <c r="H178" s="1">
        <v>8.6487609834110515</v>
      </c>
      <c r="I178" s="1">
        <v>4</v>
      </c>
      <c r="J178" s="1">
        <v>4</v>
      </c>
      <c r="K178" s="1">
        <v>0</v>
      </c>
      <c r="L178" s="1">
        <v>29.426527582674403</v>
      </c>
      <c r="M178" s="1">
        <v>29.426527582674403</v>
      </c>
      <c r="N178" s="1">
        <v>0</v>
      </c>
      <c r="O178" s="1">
        <v>5.31344319426106</v>
      </c>
      <c r="P178" s="1">
        <v>1</v>
      </c>
      <c r="Q178" s="1">
        <v>1</v>
      </c>
      <c r="R178" s="1">
        <v>0</v>
      </c>
      <c r="S178" s="1">
        <v>36.335927864531868</v>
      </c>
      <c r="T178" s="1">
        <v>36.335927864531868</v>
      </c>
      <c r="U178" s="1">
        <v>0</v>
      </c>
      <c r="V178" s="1">
        <v>0.96727037761911494</v>
      </c>
      <c r="W178" s="1">
        <f t="shared" si="14"/>
        <v>9</v>
      </c>
      <c r="X178" s="1">
        <f t="shared" si="15"/>
        <v>8</v>
      </c>
      <c r="Y178" s="1">
        <f t="shared" si="16"/>
        <v>1</v>
      </c>
      <c r="Z178" s="1">
        <f t="shared" si="17"/>
        <v>27.455066674883248</v>
      </c>
      <c r="AA178" s="1">
        <f t="shared" si="18"/>
        <v>27.955172799597857</v>
      </c>
      <c r="AB178" s="1">
        <f t="shared" si="19"/>
        <v>23.454217677166397</v>
      </c>
      <c r="AC178" s="1">
        <f t="shared" si="20"/>
        <v>4.976491518430409</v>
      </c>
    </row>
    <row r="179" spans="1:29" x14ac:dyDescent="0.3">
      <c r="A179" s="3">
        <v>43760.368750000001</v>
      </c>
      <c r="B179" s="1">
        <v>5</v>
      </c>
      <c r="C179" s="1">
        <v>1</v>
      </c>
      <c r="D179" s="1">
        <v>4</v>
      </c>
      <c r="E179" s="1">
        <v>21.909540913630192</v>
      </c>
      <c r="F179" s="1">
        <v>18.23141951952411</v>
      </c>
      <c r="G179" s="1">
        <v>22.829071262156713</v>
      </c>
      <c r="H179" s="1">
        <v>18.582106410624828</v>
      </c>
      <c r="I179" s="1">
        <v>4</v>
      </c>
      <c r="J179" s="1">
        <v>4</v>
      </c>
      <c r="K179" s="1">
        <v>0</v>
      </c>
      <c r="L179" s="1">
        <v>26.939473188904493</v>
      </c>
      <c r="M179" s="1">
        <v>26.939473188904493</v>
      </c>
      <c r="N179" s="1">
        <v>0</v>
      </c>
      <c r="O179" s="1">
        <v>4.3777414426802137</v>
      </c>
      <c r="P179" s="1">
        <v>5</v>
      </c>
      <c r="Q179" s="1">
        <v>5</v>
      </c>
      <c r="R179" s="1">
        <v>0</v>
      </c>
      <c r="S179" s="1">
        <v>26.089832921837235</v>
      </c>
      <c r="T179" s="1">
        <v>26.089832921837235</v>
      </c>
      <c r="U179" s="1">
        <v>0</v>
      </c>
      <c r="V179" s="1">
        <v>6.2011556918766058</v>
      </c>
      <c r="W179" s="1">
        <f t="shared" si="14"/>
        <v>14</v>
      </c>
      <c r="X179" s="1">
        <f t="shared" si="15"/>
        <v>10</v>
      </c>
      <c r="Y179" s="1">
        <f t="shared" si="16"/>
        <v>4</v>
      </c>
      <c r="Z179" s="1">
        <f t="shared" si="17"/>
        <v>24.83962585235394</v>
      </c>
      <c r="AA179" s="1">
        <f t="shared" si="18"/>
        <v>25.643847688432821</v>
      </c>
      <c r="AB179" s="1">
        <f t="shared" si="19"/>
        <v>22.829071262156713</v>
      </c>
      <c r="AC179" s="1">
        <f t="shared" si="20"/>
        <v>9.72033451506055</v>
      </c>
    </row>
    <row r="180" spans="1:29" x14ac:dyDescent="0.3">
      <c r="A180" s="3">
        <v>43760.368923611109</v>
      </c>
      <c r="B180" s="1">
        <v>5</v>
      </c>
      <c r="C180" s="1">
        <v>3</v>
      </c>
      <c r="D180" s="1">
        <v>2</v>
      </c>
      <c r="E180" s="1">
        <v>22.351287039646898</v>
      </c>
      <c r="F180" s="1">
        <v>22.426964746965059</v>
      </c>
      <c r="G180" s="1">
        <v>22.237770478669653</v>
      </c>
      <c r="H180" s="1">
        <v>14.064947838402468</v>
      </c>
      <c r="I180" s="1">
        <v>3</v>
      </c>
      <c r="J180" s="1">
        <v>2</v>
      </c>
      <c r="K180" s="1">
        <v>1</v>
      </c>
      <c r="L180" s="1">
        <v>25.150737804263802</v>
      </c>
      <c r="M180" s="1">
        <v>26.292018928332404</v>
      </c>
      <c r="N180" s="1">
        <v>22.868175556126605</v>
      </c>
      <c r="O180" s="1">
        <v>7.3598854036755839</v>
      </c>
      <c r="P180" s="1">
        <v>1</v>
      </c>
      <c r="Q180" s="1">
        <v>1</v>
      </c>
      <c r="R180" s="1">
        <v>0</v>
      </c>
      <c r="S180" s="1">
        <v>33.103985570093926</v>
      </c>
      <c r="T180" s="1">
        <v>33.103985570093926</v>
      </c>
      <c r="U180" s="1">
        <v>0</v>
      </c>
      <c r="V180" s="1">
        <v>0.9549706112092059</v>
      </c>
      <c r="W180" s="1">
        <f t="shared" si="14"/>
        <v>9</v>
      </c>
      <c r="X180" s="1">
        <f t="shared" si="15"/>
        <v>6</v>
      </c>
      <c r="Y180" s="1">
        <f t="shared" si="16"/>
        <v>3</v>
      </c>
      <c r="Z180" s="1">
        <f t="shared" si="17"/>
        <v>24.479181575679984</v>
      </c>
      <c r="AA180" s="1">
        <f t="shared" si="18"/>
        <v>25.494819611275648</v>
      </c>
      <c r="AB180" s="1">
        <f t="shared" si="19"/>
        <v>22.447905504488634</v>
      </c>
      <c r="AC180" s="1">
        <f t="shared" si="20"/>
        <v>7.4599346177624186</v>
      </c>
    </row>
    <row r="181" spans="1:29" x14ac:dyDescent="0.3">
      <c r="A181" s="3">
        <v>43760.369097222225</v>
      </c>
      <c r="B181" s="1">
        <v>3</v>
      </c>
      <c r="C181" s="1">
        <v>2</v>
      </c>
      <c r="D181" s="1">
        <v>1</v>
      </c>
      <c r="E181" s="1">
        <v>21.524700390837779</v>
      </c>
      <c r="F181" s="1">
        <v>20.496427762122046</v>
      </c>
      <c r="G181" s="1">
        <v>23.581245648269245</v>
      </c>
      <c r="H181" s="1">
        <v>8.1595126532339446</v>
      </c>
      <c r="I181" s="1">
        <v>3</v>
      </c>
      <c r="J181" s="1">
        <v>3</v>
      </c>
      <c r="K181" s="1">
        <v>0</v>
      </c>
      <c r="L181" s="1">
        <v>29.035364009954268</v>
      </c>
      <c r="M181" s="1">
        <v>29.035364009954268</v>
      </c>
      <c r="N181" s="1">
        <v>0</v>
      </c>
      <c r="O181" s="1">
        <v>3.3212723691712807</v>
      </c>
      <c r="P181" s="1">
        <v>3</v>
      </c>
      <c r="Q181" s="1">
        <v>3</v>
      </c>
      <c r="R181" s="1">
        <v>0</v>
      </c>
      <c r="S181" s="1">
        <v>34.210201141949064</v>
      </c>
      <c r="T181" s="1">
        <v>34.210201141949064</v>
      </c>
      <c r="U181" s="1">
        <v>0</v>
      </c>
      <c r="V181" s="1">
        <v>2.7815772498410953</v>
      </c>
      <c r="W181" s="1">
        <f t="shared" si="14"/>
        <v>9</v>
      </c>
      <c r="X181" s="1">
        <f t="shared" si="15"/>
        <v>8</v>
      </c>
      <c r="Y181" s="1">
        <f t="shared" si="16"/>
        <v>1</v>
      </c>
      <c r="Z181" s="1">
        <f t="shared" si="17"/>
        <v>28.256755180913704</v>
      </c>
      <c r="AA181" s="1">
        <f t="shared" si="18"/>
        <v>28.841193872494262</v>
      </c>
      <c r="AB181" s="1">
        <f t="shared" si="19"/>
        <v>23.581245648269245</v>
      </c>
      <c r="AC181" s="1">
        <f t="shared" si="20"/>
        <v>4.75412075741544</v>
      </c>
    </row>
    <row r="182" spans="1:29" x14ac:dyDescent="0.3">
      <c r="A182" s="3">
        <v>43760.369270833333</v>
      </c>
      <c r="B182" s="1">
        <v>2</v>
      </c>
      <c r="C182" s="1">
        <v>2</v>
      </c>
      <c r="D182" s="1">
        <v>0</v>
      </c>
      <c r="E182" s="1">
        <v>18.27009765891362</v>
      </c>
      <c r="F182" s="1">
        <v>18.27009765891362</v>
      </c>
      <c r="G182" s="1">
        <v>0</v>
      </c>
      <c r="H182" s="1">
        <v>3.3248494240961741</v>
      </c>
      <c r="I182" s="1">
        <v>8</v>
      </c>
      <c r="J182" s="1">
        <v>8</v>
      </c>
      <c r="K182" s="1">
        <v>0</v>
      </c>
      <c r="L182" s="1">
        <v>28.937468729667209</v>
      </c>
      <c r="M182" s="1">
        <v>28.937468729667209</v>
      </c>
      <c r="N182" s="1">
        <v>0</v>
      </c>
      <c r="O182" s="1">
        <v>8.2328408300680476</v>
      </c>
      <c r="P182" s="1">
        <v>4</v>
      </c>
      <c r="Q182" s="1">
        <v>4</v>
      </c>
      <c r="R182" s="1">
        <v>0</v>
      </c>
      <c r="S182" s="1">
        <v>36.844558389528103</v>
      </c>
      <c r="T182" s="1">
        <v>36.844558389528103</v>
      </c>
      <c r="U182" s="1">
        <v>0</v>
      </c>
      <c r="V182" s="1">
        <v>3.4382309291798441</v>
      </c>
      <c r="W182" s="1">
        <f t="shared" si="14"/>
        <v>14</v>
      </c>
      <c r="X182" s="1">
        <f t="shared" si="15"/>
        <v>14</v>
      </c>
      <c r="Y182" s="1">
        <f t="shared" si="16"/>
        <v>0</v>
      </c>
      <c r="Z182" s="1">
        <f t="shared" si="17"/>
        <v>29.672727050948378</v>
      </c>
      <c r="AA182" s="1">
        <f t="shared" si="18"/>
        <v>29.672727050948378</v>
      </c>
      <c r="AB182" s="1">
        <f t="shared" si="19"/>
        <v>0</v>
      </c>
      <c r="AC182" s="1">
        <f t="shared" si="20"/>
        <v>4.9986403944480218</v>
      </c>
    </row>
    <row r="183" spans="1:29" x14ac:dyDescent="0.3">
      <c r="A183" s="3">
        <v>43760.369444444441</v>
      </c>
      <c r="B183" s="1">
        <v>3</v>
      </c>
      <c r="C183" s="1">
        <v>2</v>
      </c>
      <c r="D183" s="1">
        <v>1</v>
      </c>
      <c r="E183" s="1">
        <v>22.255253215229114</v>
      </c>
      <c r="F183" s="1">
        <v>22.073338117687562</v>
      </c>
      <c r="G183" s="1">
        <v>22.619083410312214</v>
      </c>
      <c r="H183" s="1">
        <v>7.4984722597077651</v>
      </c>
      <c r="I183" s="1">
        <v>3</v>
      </c>
      <c r="J183" s="1">
        <v>3</v>
      </c>
      <c r="K183" s="1">
        <v>0</v>
      </c>
      <c r="L183" s="1">
        <v>29.345071802742932</v>
      </c>
      <c r="M183" s="1">
        <v>29.345071802742932</v>
      </c>
      <c r="N183" s="1">
        <v>0</v>
      </c>
      <c r="O183" s="1">
        <v>3.4393709784196411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f t="shared" ref="W183:W244" si="21">B183+I183+P183</f>
        <v>6</v>
      </c>
      <c r="X183" s="1">
        <f t="shared" ref="X183:X244" si="22">C183+J183+Q183</f>
        <v>5</v>
      </c>
      <c r="Y183" s="1">
        <f t="shared" ref="Y183:Y244" si="23">D183+K183+R183</f>
        <v>1</v>
      </c>
      <c r="Z183" s="1">
        <f t="shared" ref="Z183:Z244" si="24">IF(W183&gt;0,(E183*B183+L183*I183+S183*P183)/W183,0)</f>
        <v>25.800162508986023</v>
      </c>
      <c r="AA183" s="1">
        <f t="shared" ref="AA183:AA244" si="25">IF(X183&gt;0,(F183*C183+M183*J183+T183*Q183)/X183,0)</f>
        <v>26.436378328720785</v>
      </c>
      <c r="AB183" s="1">
        <f t="shared" ref="AB183:AB244" si="26">IF(Y183&gt;0,(G183*D183+N183*K183+U183*R183)/Y183,0)</f>
        <v>22.619083410312214</v>
      </c>
      <c r="AC183" s="1">
        <f t="shared" ref="AC183:AC244" si="27">AVERAGE(H183,O183,V183)</f>
        <v>3.6459477460424687</v>
      </c>
    </row>
    <row r="184" spans="1:29" x14ac:dyDescent="0.3">
      <c r="A184" s="3">
        <v>43760.369618055556</v>
      </c>
      <c r="B184" s="1">
        <v>3</v>
      </c>
      <c r="C184" s="1">
        <v>2</v>
      </c>
      <c r="D184" s="1">
        <v>1</v>
      </c>
      <c r="E184" s="1">
        <v>20.709154826640802</v>
      </c>
      <c r="F184" s="1">
        <v>21.625085952071874</v>
      </c>
      <c r="G184" s="1">
        <v>18.877292575778661</v>
      </c>
      <c r="H184" s="1">
        <v>8.1489564974712358</v>
      </c>
      <c r="I184" s="1">
        <v>8</v>
      </c>
      <c r="J184" s="1">
        <v>8</v>
      </c>
      <c r="K184" s="1">
        <v>0</v>
      </c>
      <c r="L184" s="1">
        <v>28.685292699671649</v>
      </c>
      <c r="M184" s="1">
        <v>28.685292699671649</v>
      </c>
      <c r="N184" s="1">
        <v>0</v>
      </c>
      <c r="O184" s="1">
        <v>8.900307419529689</v>
      </c>
      <c r="P184" s="1">
        <v>6</v>
      </c>
      <c r="Q184" s="1">
        <v>6</v>
      </c>
      <c r="R184" s="1">
        <v>0</v>
      </c>
      <c r="S184" s="1">
        <v>34.322635405551445</v>
      </c>
      <c r="T184" s="1">
        <v>34.322635405551445</v>
      </c>
      <c r="U184" s="1">
        <v>0</v>
      </c>
      <c r="V184" s="1">
        <v>5.2979142754731718</v>
      </c>
      <c r="W184" s="1">
        <f t="shared" si="21"/>
        <v>17</v>
      </c>
      <c r="X184" s="1">
        <f t="shared" si="22"/>
        <v>16</v>
      </c>
      <c r="Y184" s="1">
        <f t="shared" si="23"/>
        <v>1</v>
      </c>
      <c r="Z184" s="1">
        <f t="shared" si="24"/>
        <v>29.267389324153193</v>
      </c>
      <c r="AA184" s="1">
        <f t="shared" si="25"/>
        <v>29.916770370926603</v>
      </c>
      <c r="AB184" s="1">
        <f t="shared" si="26"/>
        <v>18.877292575778661</v>
      </c>
      <c r="AC184" s="1">
        <f t="shared" si="27"/>
        <v>7.4490593974913653</v>
      </c>
    </row>
    <row r="185" spans="1:29" x14ac:dyDescent="0.3">
      <c r="A185" s="3">
        <v>43760.369791666664</v>
      </c>
      <c r="B185" s="1">
        <v>2</v>
      </c>
      <c r="C185" s="1">
        <v>1</v>
      </c>
      <c r="D185" s="1">
        <v>1</v>
      </c>
      <c r="E185" s="1">
        <v>22.537711316950574</v>
      </c>
      <c r="F185" s="1">
        <v>21.691735593272497</v>
      </c>
      <c r="G185" s="1">
        <v>23.383687040628651</v>
      </c>
      <c r="H185" s="1">
        <v>6.0793342042590996</v>
      </c>
      <c r="I185" s="1">
        <v>2</v>
      </c>
      <c r="J185" s="1">
        <v>2</v>
      </c>
      <c r="K185" s="1">
        <v>0</v>
      </c>
      <c r="L185" s="1">
        <v>29.298944962844754</v>
      </c>
      <c r="M185" s="1">
        <v>29.298944962844754</v>
      </c>
      <c r="N185" s="1">
        <v>0</v>
      </c>
      <c r="O185" s="1">
        <v>2.2773721087458365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f t="shared" si="21"/>
        <v>4</v>
      </c>
      <c r="X185" s="1">
        <f t="shared" si="22"/>
        <v>3</v>
      </c>
      <c r="Y185" s="1">
        <f t="shared" si="23"/>
        <v>1</v>
      </c>
      <c r="Z185" s="1">
        <f t="shared" si="24"/>
        <v>25.918328139897664</v>
      </c>
      <c r="AA185" s="1">
        <f t="shared" si="25"/>
        <v>26.763208506320666</v>
      </c>
      <c r="AB185" s="1">
        <f t="shared" si="26"/>
        <v>23.383687040628651</v>
      </c>
      <c r="AC185" s="1">
        <f t="shared" si="27"/>
        <v>2.7855687710016457</v>
      </c>
    </row>
    <row r="186" spans="1:29" s="8" customFormat="1" x14ac:dyDescent="0.3">
      <c r="A186" s="7">
        <v>43760.374305555553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f t="shared" si="21"/>
        <v>0</v>
      </c>
      <c r="X186" s="5">
        <f t="shared" si="22"/>
        <v>0</v>
      </c>
      <c r="Y186" s="5">
        <f t="shared" si="23"/>
        <v>0</v>
      </c>
      <c r="Z186" s="5">
        <f t="shared" si="24"/>
        <v>0</v>
      </c>
      <c r="AA186" s="5">
        <f t="shared" si="25"/>
        <v>0</v>
      </c>
      <c r="AB186" s="5">
        <f t="shared" si="26"/>
        <v>0</v>
      </c>
      <c r="AC186" s="5">
        <f t="shared" si="27"/>
        <v>0</v>
      </c>
    </row>
    <row r="187" spans="1:29" s="8" customFormat="1" x14ac:dyDescent="0.3">
      <c r="A187" s="7">
        <v>43760.374479166669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f t="shared" si="21"/>
        <v>0</v>
      </c>
      <c r="X187" s="5">
        <f t="shared" si="22"/>
        <v>0</v>
      </c>
      <c r="Y187" s="5">
        <f t="shared" si="23"/>
        <v>0</v>
      </c>
      <c r="Z187" s="5">
        <f t="shared" si="24"/>
        <v>0</v>
      </c>
      <c r="AA187" s="5">
        <f t="shared" si="25"/>
        <v>0</v>
      </c>
      <c r="AB187" s="5">
        <f t="shared" si="26"/>
        <v>0</v>
      </c>
      <c r="AC187" s="5">
        <f t="shared" si="27"/>
        <v>0</v>
      </c>
    </row>
    <row r="188" spans="1:29" s="8" customFormat="1" x14ac:dyDescent="0.3">
      <c r="A188" s="7">
        <v>43760.374652777777</v>
      </c>
      <c r="B188" s="5">
        <v>0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f t="shared" si="21"/>
        <v>0</v>
      </c>
      <c r="X188" s="5">
        <f t="shared" si="22"/>
        <v>0</v>
      </c>
      <c r="Y188" s="5">
        <f t="shared" si="23"/>
        <v>0</v>
      </c>
      <c r="Z188" s="5">
        <f t="shared" si="24"/>
        <v>0</v>
      </c>
      <c r="AA188" s="5">
        <f t="shared" si="25"/>
        <v>0</v>
      </c>
      <c r="AB188" s="5">
        <f t="shared" si="26"/>
        <v>0</v>
      </c>
      <c r="AC188" s="5">
        <f t="shared" si="27"/>
        <v>0</v>
      </c>
    </row>
    <row r="189" spans="1:29" x14ac:dyDescent="0.3">
      <c r="A189" s="3">
        <v>43760.374826388892</v>
      </c>
      <c r="B189" s="1">
        <v>1</v>
      </c>
      <c r="C189" s="1">
        <v>1</v>
      </c>
      <c r="D189" s="1">
        <v>0</v>
      </c>
      <c r="E189" s="1">
        <v>22.327565771556355</v>
      </c>
      <c r="F189" s="1">
        <v>22.327565771556355</v>
      </c>
      <c r="G189" s="1">
        <v>0</v>
      </c>
      <c r="H189" s="1">
        <v>1.6747608635854803</v>
      </c>
      <c r="I189" s="1">
        <v>2</v>
      </c>
      <c r="J189" s="1">
        <v>2</v>
      </c>
      <c r="K189" s="1">
        <v>0</v>
      </c>
      <c r="L189" s="1">
        <v>29.610562314907</v>
      </c>
      <c r="M189" s="1">
        <v>29.610562314907</v>
      </c>
      <c r="N189" s="1">
        <v>0</v>
      </c>
      <c r="O189" s="1">
        <v>1.588610240371862</v>
      </c>
      <c r="P189" s="1">
        <v>2</v>
      </c>
      <c r="Q189" s="1">
        <v>2</v>
      </c>
      <c r="R189" s="1">
        <v>0</v>
      </c>
      <c r="S189" s="1">
        <v>35.628918286590448</v>
      </c>
      <c r="T189" s="1">
        <v>35.628918286590448</v>
      </c>
      <c r="U189" s="1">
        <v>0</v>
      </c>
      <c r="V189" s="1">
        <v>1.7749677403878481</v>
      </c>
      <c r="W189" s="1">
        <f t="shared" si="21"/>
        <v>5</v>
      </c>
      <c r="X189" s="1">
        <f t="shared" si="22"/>
        <v>5</v>
      </c>
      <c r="Y189" s="1">
        <f t="shared" si="23"/>
        <v>0</v>
      </c>
      <c r="Z189" s="1">
        <f t="shared" si="24"/>
        <v>30.561305394910249</v>
      </c>
      <c r="AA189" s="1">
        <f t="shared" si="25"/>
        <v>30.561305394910249</v>
      </c>
      <c r="AB189" s="1">
        <f t="shared" si="26"/>
        <v>0</v>
      </c>
      <c r="AC189" s="1">
        <f t="shared" si="27"/>
        <v>1.6794462814483968</v>
      </c>
    </row>
    <row r="190" spans="1:29" x14ac:dyDescent="0.3">
      <c r="A190" s="3">
        <v>43760.375</v>
      </c>
      <c r="B190" s="1">
        <v>2</v>
      </c>
      <c r="C190" s="1">
        <v>1</v>
      </c>
      <c r="D190" s="1">
        <v>1</v>
      </c>
      <c r="E190" s="1">
        <v>21.618748835657094</v>
      </c>
      <c r="F190" s="1">
        <v>21.035576307726487</v>
      </c>
      <c r="G190" s="1">
        <v>22.201921363587701</v>
      </c>
      <c r="H190" s="1">
        <v>5.8911825522856702</v>
      </c>
      <c r="I190" s="1">
        <v>10</v>
      </c>
      <c r="J190" s="1">
        <v>10</v>
      </c>
      <c r="K190" s="1">
        <v>0</v>
      </c>
      <c r="L190" s="1">
        <v>27.724893376769138</v>
      </c>
      <c r="M190" s="1">
        <v>27.724893376769138</v>
      </c>
      <c r="N190" s="1">
        <v>0</v>
      </c>
      <c r="O190" s="1">
        <v>10.370673816972541</v>
      </c>
      <c r="P190" s="1">
        <v>7</v>
      </c>
      <c r="Q190" s="1">
        <v>7</v>
      </c>
      <c r="R190" s="1">
        <v>0</v>
      </c>
      <c r="S190" s="1">
        <v>35.236709738313188</v>
      </c>
      <c r="T190" s="1">
        <v>35.236709738313188</v>
      </c>
      <c r="U190" s="1">
        <v>0</v>
      </c>
      <c r="V190" s="1">
        <v>6.006600924374764</v>
      </c>
      <c r="W190" s="1">
        <f t="shared" si="21"/>
        <v>19</v>
      </c>
      <c r="X190" s="1">
        <f t="shared" si="22"/>
        <v>18</v>
      </c>
      <c r="Y190" s="1">
        <f t="shared" si="23"/>
        <v>1</v>
      </c>
      <c r="Z190" s="1">
        <f t="shared" si="24"/>
        <v>29.849652610905153</v>
      </c>
      <c r="AA190" s="1">
        <f t="shared" si="25"/>
        <v>30.274526569089453</v>
      </c>
      <c r="AB190" s="1">
        <f t="shared" si="26"/>
        <v>22.201921363587701</v>
      </c>
      <c r="AC190" s="1">
        <f t="shared" si="27"/>
        <v>7.4228190978776594</v>
      </c>
    </row>
    <row r="191" spans="1:29" x14ac:dyDescent="0.3">
      <c r="A191" s="3">
        <v>43760.375173611108</v>
      </c>
      <c r="B191" s="1">
        <v>2</v>
      </c>
      <c r="C191" s="1">
        <v>2</v>
      </c>
      <c r="D191" s="1">
        <v>0</v>
      </c>
      <c r="E191" s="1">
        <v>30.210404743697481</v>
      </c>
      <c r="F191" s="1">
        <v>30.210404743697481</v>
      </c>
      <c r="G191" s="1">
        <v>0</v>
      </c>
      <c r="H191" s="1">
        <v>2.4823734937621631</v>
      </c>
      <c r="I191" s="1">
        <v>4</v>
      </c>
      <c r="J191" s="1">
        <v>4</v>
      </c>
      <c r="K191" s="1">
        <v>0</v>
      </c>
      <c r="L191" s="1">
        <v>33.954601123218879</v>
      </c>
      <c r="M191" s="1">
        <v>33.954601123218879</v>
      </c>
      <c r="N191" s="1">
        <v>0</v>
      </c>
      <c r="O191" s="1">
        <v>3.6871498474555273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f t="shared" si="21"/>
        <v>6</v>
      </c>
      <c r="X191" s="1">
        <f t="shared" si="22"/>
        <v>6</v>
      </c>
      <c r="Y191" s="1">
        <f t="shared" si="23"/>
        <v>0</v>
      </c>
      <c r="Z191" s="1">
        <f t="shared" si="24"/>
        <v>32.706535663378411</v>
      </c>
      <c r="AA191" s="1">
        <f t="shared" si="25"/>
        <v>32.706535663378411</v>
      </c>
      <c r="AB191" s="1">
        <f t="shared" si="26"/>
        <v>0</v>
      </c>
      <c r="AC191" s="1">
        <f t="shared" si="27"/>
        <v>2.0565077804058967</v>
      </c>
    </row>
    <row r="192" spans="1:29" x14ac:dyDescent="0.3">
      <c r="A192" s="3">
        <v>43760.375347222223</v>
      </c>
      <c r="B192" s="1">
        <v>1</v>
      </c>
      <c r="C192" s="1">
        <v>1</v>
      </c>
      <c r="D192" s="1">
        <v>0</v>
      </c>
      <c r="E192" s="1">
        <v>33.071332633756747</v>
      </c>
      <c r="F192" s="1">
        <v>33.071332633756747</v>
      </c>
      <c r="G192" s="1">
        <v>0</v>
      </c>
      <c r="H192" s="1">
        <v>0.7105852147008116</v>
      </c>
      <c r="I192" s="1">
        <v>3</v>
      </c>
      <c r="J192" s="1">
        <v>3</v>
      </c>
      <c r="K192" s="1">
        <v>0</v>
      </c>
      <c r="L192" s="1">
        <v>36.198085651456722</v>
      </c>
      <c r="M192" s="1">
        <v>36.198085651456722</v>
      </c>
      <c r="N192" s="1">
        <v>0</v>
      </c>
      <c r="O192" s="1">
        <v>2.501485769047179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f t="shared" si="21"/>
        <v>4</v>
      </c>
      <c r="X192" s="1">
        <f t="shared" si="22"/>
        <v>4</v>
      </c>
      <c r="Y192" s="1">
        <f t="shared" si="23"/>
        <v>0</v>
      </c>
      <c r="Z192" s="1">
        <f t="shared" si="24"/>
        <v>35.41639739703173</v>
      </c>
      <c r="AA192" s="1">
        <f t="shared" si="25"/>
        <v>35.41639739703173</v>
      </c>
      <c r="AB192" s="1">
        <f t="shared" si="26"/>
        <v>0</v>
      </c>
      <c r="AC192" s="1">
        <f t="shared" si="27"/>
        <v>1.0706903279159967</v>
      </c>
    </row>
    <row r="193" spans="1:29" x14ac:dyDescent="0.3">
      <c r="A193" s="3">
        <v>43760.375520833331</v>
      </c>
      <c r="B193" s="1">
        <v>1</v>
      </c>
      <c r="C193" s="1">
        <v>1</v>
      </c>
      <c r="D193" s="1">
        <v>0</v>
      </c>
      <c r="E193" s="1">
        <v>22.283338542456331</v>
      </c>
      <c r="F193" s="1">
        <v>22.283338542456331</v>
      </c>
      <c r="G193" s="1">
        <v>0</v>
      </c>
      <c r="H193" s="1">
        <v>1.5772621593349623</v>
      </c>
      <c r="I193" s="1">
        <v>5</v>
      </c>
      <c r="J193" s="1">
        <v>5</v>
      </c>
      <c r="K193" s="1">
        <v>0</v>
      </c>
      <c r="L193" s="1">
        <v>34.186449143007131</v>
      </c>
      <c r="M193" s="1">
        <v>34.186449143007131</v>
      </c>
      <c r="N193" s="1">
        <v>0</v>
      </c>
      <c r="O193" s="1">
        <v>4.6369493899210745</v>
      </c>
      <c r="P193" s="1">
        <v>1</v>
      </c>
      <c r="Q193" s="1">
        <v>1</v>
      </c>
      <c r="R193" s="1">
        <v>0</v>
      </c>
      <c r="S193" s="1">
        <v>44.127184643979099</v>
      </c>
      <c r="T193" s="1">
        <v>44.127184643979099</v>
      </c>
      <c r="U193" s="1">
        <v>0</v>
      </c>
      <c r="V193" s="1">
        <v>0.71641401073718369</v>
      </c>
      <c r="W193" s="1">
        <f t="shared" si="21"/>
        <v>7</v>
      </c>
      <c r="X193" s="1">
        <f t="shared" si="22"/>
        <v>7</v>
      </c>
      <c r="Y193" s="1">
        <f t="shared" si="23"/>
        <v>0</v>
      </c>
      <c r="Z193" s="1">
        <f t="shared" si="24"/>
        <v>33.906109843067298</v>
      </c>
      <c r="AA193" s="1">
        <f t="shared" si="25"/>
        <v>33.906109843067298</v>
      </c>
      <c r="AB193" s="1">
        <f t="shared" si="26"/>
        <v>0</v>
      </c>
      <c r="AC193" s="1">
        <f t="shared" si="27"/>
        <v>2.3102085199977402</v>
      </c>
    </row>
    <row r="194" spans="1:29" x14ac:dyDescent="0.3">
      <c r="A194" s="3">
        <v>43760.375694444447</v>
      </c>
      <c r="B194" s="1">
        <v>4</v>
      </c>
      <c r="C194" s="1">
        <v>3</v>
      </c>
      <c r="D194" s="1">
        <v>1</v>
      </c>
      <c r="E194" s="1">
        <v>21.290865258135508</v>
      </c>
      <c r="F194" s="1">
        <v>20.944556092592052</v>
      </c>
      <c r="G194" s="1">
        <v>22.329792754765879</v>
      </c>
      <c r="H194" s="1">
        <v>9.1276235838278801</v>
      </c>
      <c r="I194" s="1">
        <v>6</v>
      </c>
      <c r="J194" s="1">
        <v>5</v>
      </c>
      <c r="K194" s="1">
        <v>1</v>
      </c>
      <c r="L194" s="1">
        <v>32.647503178074416</v>
      </c>
      <c r="M194" s="1">
        <v>34.149733627561261</v>
      </c>
      <c r="N194" s="1">
        <v>25.136350930640187</v>
      </c>
      <c r="O194" s="1">
        <v>9.0118833427372849</v>
      </c>
      <c r="P194" s="1">
        <v>2</v>
      </c>
      <c r="Q194" s="1">
        <v>2</v>
      </c>
      <c r="R194" s="1">
        <v>0</v>
      </c>
      <c r="S194" s="1">
        <v>39.139246589959612</v>
      </c>
      <c r="T194" s="1">
        <v>39.139246589959612</v>
      </c>
      <c r="U194" s="1">
        <v>0</v>
      </c>
      <c r="V194" s="1">
        <v>1.6299423308317913</v>
      </c>
      <c r="W194" s="1">
        <f t="shared" si="21"/>
        <v>12</v>
      </c>
      <c r="X194" s="1">
        <f t="shared" si="22"/>
        <v>10</v>
      </c>
      <c r="Y194" s="1">
        <f t="shared" si="23"/>
        <v>2</v>
      </c>
      <c r="Z194" s="1">
        <f t="shared" si="24"/>
        <v>29.943914440075645</v>
      </c>
      <c r="AA194" s="1">
        <f t="shared" si="25"/>
        <v>31.18608295955017</v>
      </c>
      <c r="AB194" s="1">
        <f t="shared" si="26"/>
        <v>23.733071842703033</v>
      </c>
      <c r="AC194" s="1">
        <f t="shared" si="27"/>
        <v>6.589816419132319</v>
      </c>
    </row>
    <row r="195" spans="1:29" x14ac:dyDescent="0.3">
      <c r="A195" s="3">
        <v>43760.375868055555</v>
      </c>
      <c r="B195" s="1">
        <v>3</v>
      </c>
      <c r="C195" s="1">
        <v>1</v>
      </c>
      <c r="D195" s="1">
        <v>2</v>
      </c>
      <c r="E195" s="1">
        <v>22.14253098717997</v>
      </c>
      <c r="F195" s="1">
        <v>22.424576584803528</v>
      </c>
      <c r="G195" s="1">
        <v>22.001508188368192</v>
      </c>
      <c r="H195" s="1">
        <v>10.587312287599618</v>
      </c>
      <c r="I195" s="1">
        <v>7</v>
      </c>
      <c r="J195" s="1">
        <v>4</v>
      </c>
      <c r="K195" s="1">
        <v>3</v>
      </c>
      <c r="L195" s="1">
        <v>26.838705421456762</v>
      </c>
      <c r="M195" s="1">
        <v>28.716006781691579</v>
      </c>
      <c r="N195" s="1">
        <v>24.335636941143679</v>
      </c>
      <c r="O195" s="1">
        <v>16.443208617365514</v>
      </c>
      <c r="P195" s="1">
        <v>7</v>
      </c>
      <c r="Q195" s="1">
        <v>7</v>
      </c>
      <c r="R195" s="1">
        <v>0</v>
      </c>
      <c r="S195" s="1">
        <v>33.189708456385119</v>
      </c>
      <c r="T195" s="1">
        <v>33.189708456385119</v>
      </c>
      <c r="U195" s="1">
        <v>0</v>
      </c>
      <c r="V195" s="1">
        <v>7.1004546394143979</v>
      </c>
      <c r="W195" s="1">
        <f t="shared" si="21"/>
        <v>17</v>
      </c>
      <c r="X195" s="1">
        <f t="shared" si="22"/>
        <v>12</v>
      </c>
      <c r="Y195" s="1">
        <f t="shared" si="23"/>
        <v>5</v>
      </c>
      <c r="Z195" s="1">
        <f t="shared" si="24"/>
        <v>28.625087653319593</v>
      </c>
      <c r="AA195" s="1">
        <f t="shared" si="25"/>
        <v>30.801380242188809</v>
      </c>
      <c r="AB195" s="1">
        <f t="shared" si="26"/>
        <v>23.401985440033485</v>
      </c>
      <c r="AC195" s="1">
        <f t="shared" si="27"/>
        <v>11.376991848126508</v>
      </c>
    </row>
    <row r="196" spans="1:29" x14ac:dyDescent="0.3">
      <c r="A196" s="3">
        <v>43760.37604166667</v>
      </c>
      <c r="B196" s="1">
        <v>6</v>
      </c>
      <c r="C196" s="1">
        <v>1</v>
      </c>
      <c r="D196" s="1">
        <v>5</v>
      </c>
      <c r="E196" s="1">
        <v>22.388079825202862</v>
      </c>
      <c r="F196" s="1">
        <v>24.909201567935369</v>
      </c>
      <c r="G196" s="1">
        <v>21.883855476656358</v>
      </c>
      <c r="H196" s="1">
        <v>24.898939566444703</v>
      </c>
      <c r="I196" s="1">
        <v>5</v>
      </c>
      <c r="J196" s="1">
        <v>5</v>
      </c>
      <c r="K196" s="1">
        <v>0</v>
      </c>
      <c r="L196" s="1">
        <v>30.253451544274633</v>
      </c>
      <c r="M196" s="1">
        <v>30.253451544274633</v>
      </c>
      <c r="N196" s="1">
        <v>0</v>
      </c>
      <c r="O196" s="1">
        <v>5.1310288364519012</v>
      </c>
      <c r="P196" s="1">
        <v>3</v>
      </c>
      <c r="Q196" s="1">
        <v>3</v>
      </c>
      <c r="R196" s="1">
        <v>0</v>
      </c>
      <c r="S196" s="1">
        <v>34.379457745807343</v>
      </c>
      <c r="T196" s="1">
        <v>34.379457745807343</v>
      </c>
      <c r="U196" s="1">
        <v>0</v>
      </c>
      <c r="V196" s="1">
        <v>2.7648666559458999</v>
      </c>
      <c r="W196" s="1">
        <f t="shared" si="21"/>
        <v>14</v>
      </c>
      <c r="X196" s="1">
        <f t="shared" si="22"/>
        <v>9</v>
      </c>
      <c r="Y196" s="1">
        <f t="shared" si="23"/>
        <v>5</v>
      </c>
      <c r="Z196" s="1">
        <f t="shared" si="24"/>
        <v>27.766722136429451</v>
      </c>
      <c r="AA196" s="1">
        <f t="shared" si="25"/>
        <v>31.034981391858953</v>
      </c>
      <c r="AB196" s="1">
        <f t="shared" si="26"/>
        <v>21.883855476656358</v>
      </c>
      <c r="AC196" s="1">
        <f t="shared" si="27"/>
        <v>10.931611686280833</v>
      </c>
    </row>
    <row r="197" spans="1:29" x14ac:dyDescent="0.3">
      <c r="A197" s="3">
        <v>43760.376215277778</v>
      </c>
      <c r="B197" s="1">
        <v>5</v>
      </c>
      <c r="C197" s="1">
        <v>1</v>
      </c>
      <c r="D197" s="1">
        <v>4</v>
      </c>
      <c r="E197" s="1">
        <v>23.579815100094162</v>
      </c>
      <c r="F197" s="1">
        <v>23.180879546836444</v>
      </c>
      <c r="G197" s="1">
        <v>23.679548988408591</v>
      </c>
      <c r="H197" s="1">
        <v>20.015070157852051</v>
      </c>
      <c r="I197" s="1">
        <v>4</v>
      </c>
      <c r="J197" s="1">
        <v>4</v>
      </c>
      <c r="K197" s="1">
        <v>0</v>
      </c>
      <c r="L197" s="1">
        <v>30.800059299198921</v>
      </c>
      <c r="M197" s="1">
        <v>30.800059299198921</v>
      </c>
      <c r="N197" s="1">
        <v>0</v>
      </c>
      <c r="O197" s="1">
        <v>4.794815335039349</v>
      </c>
      <c r="P197" s="1">
        <v>3</v>
      </c>
      <c r="Q197" s="1">
        <v>3</v>
      </c>
      <c r="R197" s="1">
        <v>0</v>
      </c>
      <c r="S197" s="1">
        <v>35.736483931674648</v>
      </c>
      <c r="T197" s="1">
        <v>35.736483931674648</v>
      </c>
      <c r="U197" s="1">
        <v>0</v>
      </c>
      <c r="V197" s="1">
        <v>2.4195940629628732</v>
      </c>
      <c r="W197" s="1">
        <f t="shared" si="21"/>
        <v>12</v>
      </c>
      <c r="X197" s="1">
        <f t="shared" si="22"/>
        <v>8</v>
      </c>
      <c r="Y197" s="1">
        <f t="shared" si="23"/>
        <v>4</v>
      </c>
      <c r="Z197" s="1">
        <f t="shared" si="24"/>
        <v>29.025730374357536</v>
      </c>
      <c r="AA197" s="1">
        <f t="shared" si="25"/>
        <v>31.698821067332009</v>
      </c>
      <c r="AB197" s="1">
        <f t="shared" si="26"/>
        <v>23.679548988408591</v>
      </c>
      <c r="AC197" s="1">
        <f t="shared" si="27"/>
        <v>9.0764931852847575</v>
      </c>
    </row>
    <row r="198" spans="1:29" x14ac:dyDescent="0.3">
      <c r="A198" s="3">
        <v>43760.376388888886</v>
      </c>
      <c r="B198" s="1">
        <v>4</v>
      </c>
      <c r="C198" s="1">
        <v>3</v>
      </c>
      <c r="D198" s="1">
        <v>1</v>
      </c>
      <c r="E198" s="1">
        <v>22.423444991009923</v>
      </c>
      <c r="F198" s="1">
        <v>22.298704062551547</v>
      </c>
      <c r="G198" s="1">
        <v>22.797667776385058</v>
      </c>
      <c r="H198" s="1">
        <v>7.7925193251085645</v>
      </c>
      <c r="I198" s="1">
        <v>3</v>
      </c>
      <c r="J198" s="1">
        <v>3</v>
      </c>
      <c r="K198" s="1">
        <v>0</v>
      </c>
      <c r="L198" s="1">
        <v>32.58434620190927</v>
      </c>
      <c r="M198" s="1">
        <v>32.58434620190927</v>
      </c>
      <c r="N198" s="1">
        <v>0</v>
      </c>
      <c r="O198" s="1">
        <v>2.9173185056916298</v>
      </c>
      <c r="P198" s="1">
        <v>4</v>
      </c>
      <c r="Q198" s="1">
        <v>4</v>
      </c>
      <c r="R198" s="1">
        <v>0</v>
      </c>
      <c r="S198" s="1">
        <v>36.716342947146899</v>
      </c>
      <c r="T198" s="1">
        <v>36.716342947146899</v>
      </c>
      <c r="U198" s="1">
        <v>0</v>
      </c>
      <c r="V198" s="1">
        <v>3.6037289583908505</v>
      </c>
      <c r="W198" s="1">
        <f t="shared" si="21"/>
        <v>11</v>
      </c>
      <c r="X198" s="1">
        <f t="shared" si="22"/>
        <v>10</v>
      </c>
      <c r="Y198" s="1">
        <f t="shared" si="23"/>
        <v>1</v>
      </c>
      <c r="Z198" s="1">
        <f t="shared" si="24"/>
        <v>30.392017305305011</v>
      </c>
      <c r="AA198" s="1">
        <f t="shared" si="25"/>
        <v>31.151452258197004</v>
      </c>
      <c r="AB198" s="1">
        <f t="shared" si="26"/>
        <v>22.797667776385058</v>
      </c>
      <c r="AC198" s="1">
        <f t="shared" si="27"/>
        <v>4.7711889297303474</v>
      </c>
    </row>
    <row r="199" spans="1:29" x14ac:dyDescent="0.3">
      <c r="A199" s="3">
        <v>43760.376562500001</v>
      </c>
      <c r="B199" s="1">
        <v>1</v>
      </c>
      <c r="C199" s="1">
        <v>0</v>
      </c>
      <c r="D199" s="1">
        <v>1</v>
      </c>
      <c r="E199" s="1">
        <v>24.596747021032918</v>
      </c>
      <c r="F199" s="1">
        <v>0</v>
      </c>
      <c r="G199" s="1">
        <v>24.596747021032918</v>
      </c>
      <c r="H199" s="1">
        <v>4.5973558984569864</v>
      </c>
      <c r="I199" s="1">
        <v>4</v>
      </c>
      <c r="J199" s="1">
        <v>4</v>
      </c>
      <c r="K199" s="1">
        <v>0</v>
      </c>
      <c r="L199" s="1">
        <v>33.379322503556523</v>
      </c>
      <c r="M199" s="1">
        <v>33.379322503556523</v>
      </c>
      <c r="N199" s="1">
        <v>0</v>
      </c>
      <c r="O199" s="1">
        <v>4.4275235774151396</v>
      </c>
      <c r="P199" s="1">
        <v>4</v>
      </c>
      <c r="Q199" s="1">
        <v>4</v>
      </c>
      <c r="R199" s="1">
        <v>0</v>
      </c>
      <c r="S199" s="1">
        <v>37.333177515804238</v>
      </c>
      <c r="T199" s="1">
        <v>37.333177515804238</v>
      </c>
      <c r="U199" s="1">
        <v>0</v>
      </c>
      <c r="V199" s="1">
        <v>3.2987160578243024</v>
      </c>
      <c r="W199" s="1">
        <f t="shared" si="21"/>
        <v>9</v>
      </c>
      <c r="X199" s="1">
        <f t="shared" si="22"/>
        <v>8</v>
      </c>
      <c r="Y199" s="1">
        <f t="shared" si="23"/>
        <v>1</v>
      </c>
      <c r="Z199" s="1">
        <f t="shared" si="24"/>
        <v>34.160749677608436</v>
      </c>
      <c r="AA199" s="1">
        <f t="shared" si="25"/>
        <v>35.35625000968038</v>
      </c>
      <c r="AB199" s="1">
        <f t="shared" si="26"/>
        <v>24.596747021032918</v>
      </c>
      <c r="AC199" s="1">
        <f t="shared" si="27"/>
        <v>4.1078651778988098</v>
      </c>
    </row>
    <row r="200" spans="1:29" x14ac:dyDescent="0.3">
      <c r="A200" s="3">
        <v>43760.376736111109</v>
      </c>
      <c r="B200" s="1">
        <v>3</v>
      </c>
      <c r="C200" s="1">
        <v>1</v>
      </c>
      <c r="D200" s="1">
        <v>2</v>
      </c>
      <c r="E200" s="1">
        <v>23.440438594189825</v>
      </c>
      <c r="F200" s="1">
        <v>22.744497825452395</v>
      </c>
      <c r="G200" s="1">
        <v>23.788408978558536</v>
      </c>
      <c r="H200" s="1">
        <v>8.240984910495424</v>
      </c>
      <c r="I200" s="1">
        <v>5</v>
      </c>
      <c r="J200" s="1">
        <v>4</v>
      </c>
      <c r="K200" s="1">
        <v>1</v>
      </c>
      <c r="L200" s="1">
        <v>26.304013436660703</v>
      </c>
      <c r="M200" s="1">
        <v>26.837204404436463</v>
      </c>
      <c r="N200" s="1">
        <v>24.171249565557687</v>
      </c>
      <c r="O200" s="1">
        <v>7.407607268275167</v>
      </c>
      <c r="P200" s="1">
        <v>8</v>
      </c>
      <c r="Q200" s="1">
        <v>8</v>
      </c>
      <c r="R200" s="1">
        <v>0</v>
      </c>
      <c r="S200" s="1">
        <v>33.246193368348479</v>
      </c>
      <c r="T200" s="1">
        <v>33.246193368348479</v>
      </c>
      <c r="U200" s="1">
        <v>0</v>
      </c>
      <c r="V200" s="1">
        <v>8.4228344117334828</v>
      </c>
      <c r="W200" s="1">
        <f t="shared" si="21"/>
        <v>16</v>
      </c>
      <c r="X200" s="1">
        <f t="shared" si="22"/>
        <v>13</v>
      </c>
      <c r="Y200" s="1">
        <f t="shared" si="23"/>
        <v>3</v>
      </c>
      <c r="Z200" s="1">
        <f t="shared" si="24"/>
        <v>29.238183119541301</v>
      </c>
      <c r="AA200" s="1">
        <f t="shared" si="25"/>
        <v>30.466374029998931</v>
      </c>
      <c r="AB200" s="1">
        <f t="shared" si="26"/>
        <v>23.916022507558253</v>
      </c>
      <c r="AC200" s="1">
        <f t="shared" si="27"/>
        <v>8.0238088635013582</v>
      </c>
    </row>
    <row r="201" spans="1:29" x14ac:dyDescent="0.3">
      <c r="A201" s="3">
        <v>43760.376909722225</v>
      </c>
      <c r="B201" s="1">
        <v>5</v>
      </c>
      <c r="C201" s="1">
        <v>2</v>
      </c>
      <c r="D201" s="1">
        <v>3</v>
      </c>
      <c r="E201" s="1">
        <v>22.1364297074525</v>
      </c>
      <c r="F201" s="1">
        <v>25.83059990092838</v>
      </c>
      <c r="G201" s="1">
        <v>19.673649578468581</v>
      </c>
      <c r="H201" s="1">
        <v>14.529496907304493</v>
      </c>
      <c r="I201" s="1">
        <v>3</v>
      </c>
      <c r="J201" s="1">
        <v>3</v>
      </c>
      <c r="K201" s="1">
        <v>0</v>
      </c>
      <c r="L201" s="1">
        <v>29.580105371903002</v>
      </c>
      <c r="M201" s="1">
        <v>29.580105371903002</v>
      </c>
      <c r="N201" s="1">
        <v>0</v>
      </c>
      <c r="O201" s="1">
        <v>3.2076004699970748</v>
      </c>
      <c r="P201" s="1">
        <v>1</v>
      </c>
      <c r="Q201" s="1">
        <v>1</v>
      </c>
      <c r="R201" s="1">
        <v>0</v>
      </c>
      <c r="S201" s="1">
        <v>30.996070100034032</v>
      </c>
      <c r="T201" s="1">
        <v>30.996070100034032</v>
      </c>
      <c r="U201" s="1">
        <v>0</v>
      </c>
      <c r="V201" s="1">
        <v>1.01991424175088</v>
      </c>
      <c r="W201" s="1">
        <f t="shared" si="21"/>
        <v>9</v>
      </c>
      <c r="X201" s="1">
        <f t="shared" si="22"/>
        <v>6</v>
      </c>
      <c r="Y201" s="1">
        <f t="shared" si="23"/>
        <v>3</v>
      </c>
      <c r="Z201" s="1">
        <f t="shared" si="24"/>
        <v>25.602059417000614</v>
      </c>
      <c r="AA201" s="1">
        <f t="shared" si="25"/>
        <v>28.566264336266631</v>
      </c>
      <c r="AB201" s="1">
        <f t="shared" si="26"/>
        <v>19.673649578468581</v>
      </c>
      <c r="AC201" s="1">
        <f t="shared" si="27"/>
        <v>6.2523372063508154</v>
      </c>
    </row>
    <row r="202" spans="1:29" x14ac:dyDescent="0.3">
      <c r="A202" s="3">
        <v>43760.377083333333</v>
      </c>
      <c r="B202" s="1">
        <v>5</v>
      </c>
      <c r="C202" s="1">
        <v>4</v>
      </c>
      <c r="D202" s="1">
        <v>1</v>
      </c>
      <c r="E202" s="1">
        <v>20.754101616709999</v>
      </c>
      <c r="F202" s="1">
        <v>20.071900165232098</v>
      </c>
      <c r="G202" s="1">
        <v>23.482907422621601</v>
      </c>
      <c r="H202" s="1">
        <v>11.60152979637539</v>
      </c>
      <c r="I202" s="1">
        <v>5</v>
      </c>
      <c r="J202" s="1">
        <v>5</v>
      </c>
      <c r="K202" s="1">
        <v>0</v>
      </c>
      <c r="L202" s="1">
        <v>29.893389708759806</v>
      </c>
      <c r="M202" s="1">
        <v>29.893389708759806</v>
      </c>
      <c r="N202" s="1">
        <v>0</v>
      </c>
      <c r="O202" s="1">
        <v>5.6364552021525158</v>
      </c>
      <c r="P202" s="1">
        <v>3</v>
      </c>
      <c r="Q202" s="1">
        <v>3</v>
      </c>
      <c r="R202" s="1">
        <v>0</v>
      </c>
      <c r="S202" s="1">
        <v>34.333779668995376</v>
      </c>
      <c r="T202" s="1">
        <v>34.333779668995376</v>
      </c>
      <c r="U202" s="1">
        <v>0</v>
      </c>
      <c r="V202" s="1">
        <v>2.8635969216802648</v>
      </c>
      <c r="W202" s="1">
        <f t="shared" si="21"/>
        <v>13</v>
      </c>
      <c r="X202" s="1">
        <f t="shared" si="22"/>
        <v>12</v>
      </c>
      <c r="Y202" s="1">
        <f t="shared" si="23"/>
        <v>1</v>
      </c>
      <c r="Z202" s="1">
        <f t="shared" si="24"/>
        <v>27.40298427956424</v>
      </c>
      <c r="AA202" s="1">
        <f t="shared" si="25"/>
        <v>27.729657350976129</v>
      </c>
      <c r="AB202" s="1">
        <f t="shared" si="26"/>
        <v>23.482907422621601</v>
      </c>
      <c r="AC202" s="1">
        <f t="shared" si="27"/>
        <v>6.7005273067360571</v>
      </c>
    </row>
    <row r="203" spans="1:29" x14ac:dyDescent="0.3">
      <c r="A203" s="3">
        <v>43760.377256944441</v>
      </c>
      <c r="B203" s="1">
        <v>4</v>
      </c>
      <c r="C203" s="1">
        <v>2</v>
      </c>
      <c r="D203" s="1">
        <v>2</v>
      </c>
      <c r="E203" s="1">
        <v>23.723990422806178</v>
      </c>
      <c r="F203" s="1">
        <v>24.489111111590816</v>
      </c>
      <c r="G203" s="1">
        <v>22.95886973402154</v>
      </c>
      <c r="H203" s="1">
        <v>8.8577463985043199</v>
      </c>
      <c r="I203" s="1">
        <v>5</v>
      </c>
      <c r="J203" s="1">
        <v>4</v>
      </c>
      <c r="K203" s="1">
        <v>1</v>
      </c>
      <c r="L203" s="1">
        <v>31.794803735923626</v>
      </c>
      <c r="M203" s="1">
        <v>33.468797020939761</v>
      </c>
      <c r="N203" s="1">
        <v>25.098830595859088</v>
      </c>
      <c r="O203" s="1">
        <v>8.0427395455197743</v>
      </c>
      <c r="P203" s="1">
        <v>4</v>
      </c>
      <c r="Q203" s="1">
        <v>4</v>
      </c>
      <c r="R203" s="1">
        <v>0</v>
      </c>
      <c r="S203" s="1">
        <v>36.282445453954224</v>
      </c>
      <c r="T203" s="1">
        <v>36.282445453954224</v>
      </c>
      <c r="U203" s="1">
        <v>0</v>
      </c>
      <c r="V203" s="1">
        <v>3.5076014648868488</v>
      </c>
      <c r="W203" s="1">
        <f t="shared" si="21"/>
        <v>13</v>
      </c>
      <c r="X203" s="1">
        <f t="shared" si="22"/>
        <v>10</v>
      </c>
      <c r="Y203" s="1">
        <f t="shared" si="23"/>
        <v>3</v>
      </c>
      <c r="Z203" s="1">
        <f t="shared" si="24"/>
        <v>30.692289398973823</v>
      </c>
      <c r="AA203" s="1">
        <f t="shared" si="25"/>
        <v>32.798319212275757</v>
      </c>
      <c r="AB203" s="1">
        <f t="shared" si="26"/>
        <v>23.672190021300722</v>
      </c>
      <c r="AC203" s="1">
        <f t="shared" si="27"/>
        <v>6.8026958029703151</v>
      </c>
    </row>
    <row r="204" spans="1:29" x14ac:dyDescent="0.3">
      <c r="A204" s="3">
        <v>43760.377430555556</v>
      </c>
      <c r="B204" s="1">
        <v>3</v>
      </c>
      <c r="C204" s="1">
        <v>0</v>
      </c>
      <c r="D204" s="1">
        <v>3</v>
      </c>
      <c r="E204" s="1">
        <v>23.383393265070922</v>
      </c>
      <c r="F204" s="1">
        <v>0</v>
      </c>
      <c r="G204" s="1">
        <v>23.383393265070922</v>
      </c>
      <c r="H204" s="1">
        <v>14.531557529861541</v>
      </c>
      <c r="I204" s="1">
        <v>5</v>
      </c>
      <c r="J204" s="1">
        <v>5</v>
      </c>
      <c r="K204" s="1">
        <v>0</v>
      </c>
      <c r="L204" s="1">
        <v>30.292539127501946</v>
      </c>
      <c r="M204" s="1">
        <v>30.292539127501946</v>
      </c>
      <c r="N204" s="1">
        <v>0</v>
      </c>
      <c r="O204" s="1">
        <v>5.2241787795483701</v>
      </c>
      <c r="P204" s="1">
        <v>7</v>
      </c>
      <c r="Q204" s="1">
        <v>7</v>
      </c>
      <c r="R204" s="1">
        <v>0</v>
      </c>
      <c r="S204" s="1">
        <v>33.388429421466853</v>
      </c>
      <c r="T204" s="1">
        <v>33.388429421466853</v>
      </c>
      <c r="U204" s="1">
        <v>0</v>
      </c>
      <c r="V204" s="1">
        <v>6.4619502322578111</v>
      </c>
      <c r="W204" s="1">
        <f t="shared" si="21"/>
        <v>15</v>
      </c>
      <c r="X204" s="1">
        <f t="shared" si="22"/>
        <v>12</v>
      </c>
      <c r="Y204" s="1">
        <f t="shared" si="23"/>
        <v>3</v>
      </c>
      <c r="Z204" s="1">
        <f t="shared" si="24"/>
        <v>30.355458758866028</v>
      </c>
      <c r="AA204" s="1">
        <f t="shared" si="25"/>
        <v>32.09847513231481</v>
      </c>
      <c r="AB204" s="1">
        <f t="shared" si="26"/>
        <v>23.383393265070922</v>
      </c>
      <c r="AC204" s="1">
        <f t="shared" si="27"/>
        <v>8.7392288472225754</v>
      </c>
    </row>
    <row r="205" spans="1:29" x14ac:dyDescent="0.3">
      <c r="A205" s="3">
        <v>43760.377604166664</v>
      </c>
      <c r="B205" s="1">
        <v>2</v>
      </c>
      <c r="C205" s="1">
        <v>1</v>
      </c>
      <c r="D205" s="1">
        <v>1</v>
      </c>
      <c r="E205" s="1">
        <v>21.951581123039212</v>
      </c>
      <c r="F205" s="1">
        <v>23.864705480628686</v>
      </c>
      <c r="G205" s="1">
        <v>20.038456765449737</v>
      </c>
      <c r="H205" s="1">
        <v>6.3876420046048832</v>
      </c>
      <c r="I205" s="1">
        <v>7</v>
      </c>
      <c r="J205" s="1">
        <v>3</v>
      </c>
      <c r="K205" s="1">
        <v>4</v>
      </c>
      <c r="L205" s="1">
        <v>27.703139952147232</v>
      </c>
      <c r="M205" s="1">
        <v>30.212850416527932</v>
      </c>
      <c r="N205" s="1">
        <v>25.820857103861705</v>
      </c>
      <c r="O205" s="1">
        <v>17.23779858546575</v>
      </c>
      <c r="P205" s="1">
        <v>9</v>
      </c>
      <c r="Q205" s="1">
        <v>9</v>
      </c>
      <c r="R205" s="1">
        <v>0</v>
      </c>
      <c r="S205" s="1">
        <v>34.816405103050229</v>
      </c>
      <c r="T205" s="1">
        <v>34.816405103050229</v>
      </c>
      <c r="U205" s="1">
        <v>0</v>
      </c>
      <c r="V205" s="1">
        <v>8.6085228112030219</v>
      </c>
      <c r="W205" s="1">
        <f t="shared" si="21"/>
        <v>18</v>
      </c>
      <c r="X205" s="1">
        <f t="shared" si="22"/>
        <v>13</v>
      </c>
      <c r="Y205" s="1">
        <f t="shared" si="23"/>
        <v>5</v>
      </c>
      <c r="Z205" s="1">
        <f t="shared" si="24"/>
        <v>30.620710435475619</v>
      </c>
      <c r="AA205" s="1">
        <f t="shared" si="25"/>
        <v>32.911607896743426</v>
      </c>
      <c r="AB205" s="1">
        <f t="shared" si="26"/>
        <v>24.66437703617931</v>
      </c>
      <c r="AC205" s="1">
        <f t="shared" si="27"/>
        <v>10.744654467091218</v>
      </c>
    </row>
    <row r="206" spans="1:29" x14ac:dyDescent="0.3">
      <c r="A206" s="3">
        <v>43760.37777777778</v>
      </c>
      <c r="B206" s="1">
        <v>4</v>
      </c>
      <c r="C206" s="1">
        <v>3</v>
      </c>
      <c r="D206" s="1">
        <v>1</v>
      </c>
      <c r="E206" s="1">
        <v>19.143210999062635</v>
      </c>
      <c r="F206" s="1">
        <v>18.17262495613814</v>
      </c>
      <c r="G206" s="1">
        <v>22.054969127836113</v>
      </c>
      <c r="H206" s="1">
        <v>10.069082579505078</v>
      </c>
      <c r="I206" s="1">
        <v>5</v>
      </c>
      <c r="J206" s="1">
        <v>5</v>
      </c>
      <c r="K206" s="1">
        <v>0</v>
      </c>
      <c r="L206" s="1">
        <v>26.150700989606968</v>
      </c>
      <c r="M206" s="1">
        <v>26.150700989606968</v>
      </c>
      <c r="N206" s="1">
        <v>0</v>
      </c>
      <c r="O206" s="1">
        <v>5.8791411383678636</v>
      </c>
      <c r="P206" s="1">
        <v>3</v>
      </c>
      <c r="Q206" s="1">
        <v>3</v>
      </c>
      <c r="R206" s="1">
        <v>0</v>
      </c>
      <c r="S206" s="1">
        <v>34.267541522435323</v>
      </c>
      <c r="T206" s="1">
        <v>34.267541522435323</v>
      </c>
      <c r="U206" s="1">
        <v>0</v>
      </c>
      <c r="V206" s="1">
        <v>2.6296203519520183</v>
      </c>
      <c r="W206" s="1">
        <f t="shared" si="21"/>
        <v>12</v>
      </c>
      <c r="X206" s="1">
        <f t="shared" si="22"/>
        <v>11</v>
      </c>
      <c r="Y206" s="1">
        <f t="shared" si="23"/>
        <v>1</v>
      </c>
      <c r="Z206" s="1">
        <f t="shared" si="24"/>
        <v>25.844081125965943</v>
      </c>
      <c r="AA206" s="1">
        <f t="shared" si="25"/>
        <v>26.188545853068657</v>
      </c>
      <c r="AB206" s="1">
        <f t="shared" si="26"/>
        <v>22.054969127836113</v>
      </c>
      <c r="AC206" s="1">
        <f t="shared" si="27"/>
        <v>6.192614689941653</v>
      </c>
    </row>
    <row r="207" spans="1:29" x14ac:dyDescent="0.3">
      <c r="A207" s="3">
        <v>43760.377951388888</v>
      </c>
      <c r="B207" s="1">
        <v>6</v>
      </c>
      <c r="C207" s="1">
        <v>4</v>
      </c>
      <c r="D207" s="1">
        <v>2</v>
      </c>
      <c r="E207" s="1">
        <v>20.665189331489252</v>
      </c>
      <c r="F207" s="1">
        <v>20.42019161247336</v>
      </c>
      <c r="G207" s="1">
        <v>21.155184769521036</v>
      </c>
      <c r="H207" s="1">
        <v>13.683904521459258</v>
      </c>
      <c r="I207" s="1">
        <v>6</v>
      </c>
      <c r="J207" s="1">
        <v>5</v>
      </c>
      <c r="K207" s="1">
        <v>1</v>
      </c>
      <c r="L207" s="1">
        <v>26.748045019079143</v>
      </c>
      <c r="M207" s="1">
        <v>27.017100673023037</v>
      </c>
      <c r="N207" s="1">
        <v>25.402766749359685</v>
      </c>
      <c r="O207" s="1">
        <v>7.4806586839373521</v>
      </c>
      <c r="P207" s="1">
        <v>6</v>
      </c>
      <c r="Q207" s="1">
        <v>6</v>
      </c>
      <c r="R207" s="1">
        <v>0</v>
      </c>
      <c r="S207" s="1">
        <v>32.169995526522946</v>
      </c>
      <c r="T207" s="1">
        <v>32.169995526522946</v>
      </c>
      <c r="U207" s="1">
        <v>0</v>
      </c>
      <c r="V207" s="1">
        <v>6.563804012661195</v>
      </c>
      <c r="W207" s="1">
        <f t="shared" si="21"/>
        <v>18</v>
      </c>
      <c r="X207" s="1">
        <f t="shared" si="22"/>
        <v>15</v>
      </c>
      <c r="Y207" s="1">
        <f t="shared" si="23"/>
        <v>3</v>
      </c>
      <c r="Z207" s="1">
        <f t="shared" si="24"/>
        <v>26.52774329236378</v>
      </c>
      <c r="AA207" s="1">
        <f t="shared" si="25"/>
        <v>27.319082864943088</v>
      </c>
      <c r="AB207" s="1">
        <f t="shared" si="26"/>
        <v>22.571045429467251</v>
      </c>
      <c r="AC207" s="1">
        <f t="shared" si="27"/>
        <v>9.2427890726859356</v>
      </c>
    </row>
    <row r="208" spans="1:29" x14ac:dyDescent="0.3">
      <c r="A208" s="3">
        <v>43760.378125000003</v>
      </c>
      <c r="B208" s="1">
        <v>2</v>
      </c>
      <c r="C208" s="1">
        <v>1</v>
      </c>
      <c r="D208" s="1">
        <v>1</v>
      </c>
      <c r="E208" s="1">
        <v>27.256845044365807</v>
      </c>
      <c r="F208" s="1">
        <v>29.332775830764479</v>
      </c>
      <c r="G208" s="1">
        <v>25.180914257967135</v>
      </c>
      <c r="H208" s="1">
        <v>5.7654996697993042</v>
      </c>
      <c r="I208" s="1">
        <v>6</v>
      </c>
      <c r="J208" s="1">
        <v>6</v>
      </c>
      <c r="K208" s="1">
        <v>0</v>
      </c>
      <c r="L208" s="1">
        <v>31.412293222893812</v>
      </c>
      <c r="M208" s="1">
        <v>31.412293222893812</v>
      </c>
      <c r="N208" s="1">
        <v>0</v>
      </c>
      <c r="O208" s="1">
        <v>5.9489812601081438</v>
      </c>
      <c r="P208" s="1">
        <v>2</v>
      </c>
      <c r="Q208" s="1">
        <v>2</v>
      </c>
      <c r="R208" s="1">
        <v>0</v>
      </c>
      <c r="S208" s="1">
        <v>33.665252996739028</v>
      </c>
      <c r="T208" s="1">
        <v>33.665252996739028</v>
      </c>
      <c r="U208" s="1">
        <v>0</v>
      </c>
      <c r="V208" s="1">
        <v>1.8901168111256539</v>
      </c>
      <c r="W208" s="1">
        <f t="shared" si="21"/>
        <v>10</v>
      </c>
      <c r="X208" s="1">
        <f t="shared" si="22"/>
        <v>9</v>
      </c>
      <c r="Y208" s="1">
        <f t="shared" si="23"/>
        <v>1</v>
      </c>
      <c r="Z208" s="1">
        <f t="shared" si="24"/>
        <v>31.031795541957251</v>
      </c>
      <c r="AA208" s="1">
        <f t="shared" si="25"/>
        <v>31.681893462400605</v>
      </c>
      <c r="AB208" s="1">
        <f t="shared" si="26"/>
        <v>25.180914257967135</v>
      </c>
      <c r="AC208" s="1">
        <f t="shared" si="27"/>
        <v>4.5348659136777014</v>
      </c>
    </row>
    <row r="209" spans="1:29" x14ac:dyDescent="0.3">
      <c r="A209" s="3">
        <v>43760.378298611111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3</v>
      </c>
      <c r="J209" s="1">
        <v>3</v>
      </c>
      <c r="K209" s="1">
        <v>0</v>
      </c>
      <c r="L209" s="1">
        <v>33.366545080120254</v>
      </c>
      <c r="M209" s="1">
        <v>33.366545080120254</v>
      </c>
      <c r="N209" s="1">
        <v>0</v>
      </c>
      <c r="O209" s="1">
        <v>3.0585332664048113</v>
      </c>
      <c r="P209" s="1">
        <v>3</v>
      </c>
      <c r="Q209" s="1">
        <v>3</v>
      </c>
      <c r="R209" s="1">
        <v>0</v>
      </c>
      <c r="S209" s="1">
        <v>36.079971235357341</v>
      </c>
      <c r="T209" s="1">
        <v>36.079971235357341</v>
      </c>
      <c r="U209" s="1">
        <v>0</v>
      </c>
      <c r="V209" s="1">
        <v>2.8866798252486037</v>
      </c>
      <c r="W209" s="1">
        <f t="shared" si="21"/>
        <v>6</v>
      </c>
      <c r="X209" s="1">
        <f t="shared" si="22"/>
        <v>6</v>
      </c>
      <c r="Y209" s="1">
        <f t="shared" si="23"/>
        <v>0</v>
      </c>
      <c r="Z209" s="1">
        <f t="shared" si="24"/>
        <v>34.723258157738798</v>
      </c>
      <c r="AA209" s="1">
        <f t="shared" si="25"/>
        <v>34.723258157738798</v>
      </c>
      <c r="AB209" s="1">
        <f t="shared" si="26"/>
        <v>0</v>
      </c>
      <c r="AC209" s="1">
        <f t="shared" si="27"/>
        <v>1.9817376972178049</v>
      </c>
    </row>
    <row r="210" spans="1:29" s="8" customFormat="1" x14ac:dyDescent="0.3">
      <c r="A210" s="7">
        <v>43760.378472222219</v>
      </c>
      <c r="B210" s="5">
        <v>2</v>
      </c>
      <c r="C210" s="5">
        <v>2</v>
      </c>
      <c r="D210" s="5">
        <v>0</v>
      </c>
      <c r="E210" s="5">
        <v>25.740369005559806</v>
      </c>
      <c r="F210" s="5">
        <v>25.740369005559806</v>
      </c>
      <c r="G210" s="5">
        <v>0</v>
      </c>
      <c r="H210" s="5">
        <v>2.1327868564160237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f t="shared" si="21"/>
        <v>2</v>
      </c>
      <c r="X210" s="5">
        <f t="shared" si="22"/>
        <v>2</v>
      </c>
      <c r="Y210" s="5">
        <f t="shared" si="23"/>
        <v>0</v>
      </c>
      <c r="Z210" s="5">
        <f t="shared" si="24"/>
        <v>25.740369005559806</v>
      </c>
      <c r="AA210" s="5">
        <f t="shared" si="25"/>
        <v>25.740369005559806</v>
      </c>
      <c r="AB210" s="5">
        <f t="shared" si="26"/>
        <v>0</v>
      </c>
      <c r="AC210" s="5">
        <f t="shared" si="27"/>
        <v>0.71092895213867457</v>
      </c>
    </row>
    <row r="211" spans="1:29" s="8" customFormat="1" x14ac:dyDescent="0.3">
      <c r="A211" s="7">
        <v>43760.378645833334</v>
      </c>
      <c r="B211" s="5">
        <v>2</v>
      </c>
      <c r="C211" s="5">
        <v>0</v>
      </c>
      <c r="D211" s="5">
        <v>2</v>
      </c>
      <c r="E211" s="5">
        <v>20.960686245052138</v>
      </c>
      <c r="F211" s="5">
        <v>0</v>
      </c>
      <c r="G211" s="5">
        <v>20.960686245052138</v>
      </c>
      <c r="H211" s="5">
        <v>10.270565294529899</v>
      </c>
      <c r="I211" s="5">
        <v>3</v>
      </c>
      <c r="J211" s="5">
        <v>3</v>
      </c>
      <c r="K211" s="5">
        <v>0</v>
      </c>
      <c r="L211" s="5">
        <v>23.988117818925943</v>
      </c>
      <c r="M211" s="5">
        <v>23.988117818925943</v>
      </c>
      <c r="N211" s="5">
        <v>0</v>
      </c>
      <c r="O211" s="5">
        <v>3.7670456559455312</v>
      </c>
      <c r="P211" s="5">
        <v>2</v>
      </c>
      <c r="Q211" s="5">
        <v>2</v>
      </c>
      <c r="R211" s="5">
        <v>0</v>
      </c>
      <c r="S211" s="5">
        <v>27.426695809692085</v>
      </c>
      <c r="T211" s="5">
        <v>27.426695809692085</v>
      </c>
      <c r="U211" s="5">
        <v>0</v>
      </c>
      <c r="V211" s="5">
        <v>2.3059573098142283</v>
      </c>
      <c r="W211" s="5">
        <f t="shared" si="21"/>
        <v>7</v>
      </c>
      <c r="X211" s="5">
        <f t="shared" si="22"/>
        <v>5</v>
      </c>
      <c r="Y211" s="5">
        <f t="shared" si="23"/>
        <v>2</v>
      </c>
      <c r="Z211" s="5">
        <f t="shared" si="24"/>
        <v>24.105588223752324</v>
      </c>
      <c r="AA211" s="5">
        <f t="shared" si="25"/>
        <v>25.363549015232401</v>
      </c>
      <c r="AB211" s="5">
        <f t="shared" si="26"/>
        <v>20.960686245052138</v>
      </c>
      <c r="AC211" s="5">
        <f t="shared" si="27"/>
        <v>5.4478560867632195</v>
      </c>
    </row>
    <row r="212" spans="1:29" x14ac:dyDescent="0.3">
      <c r="A212" s="3">
        <v>43760.378819444442</v>
      </c>
      <c r="B212" s="1">
        <v>6</v>
      </c>
      <c r="C212" s="1">
        <v>3</v>
      </c>
      <c r="D212" s="1">
        <v>3</v>
      </c>
      <c r="E212" s="1">
        <v>19.71137350070158</v>
      </c>
      <c r="F212" s="1">
        <v>19.883531878635804</v>
      </c>
      <c r="G212" s="1">
        <v>19.539215122767359</v>
      </c>
      <c r="H212" s="1">
        <v>22.411329182723247</v>
      </c>
      <c r="I212" s="1">
        <v>7</v>
      </c>
      <c r="J212" s="1">
        <v>7</v>
      </c>
      <c r="K212" s="1">
        <v>0</v>
      </c>
      <c r="L212" s="1">
        <v>24.516056618992017</v>
      </c>
      <c r="M212" s="1">
        <v>24.516056618992017</v>
      </c>
      <c r="N212" s="1">
        <v>0</v>
      </c>
      <c r="O212" s="1">
        <v>9.249024802323671</v>
      </c>
      <c r="P212" s="1">
        <v>4</v>
      </c>
      <c r="Q212" s="1">
        <v>4</v>
      </c>
      <c r="R212" s="1">
        <v>0</v>
      </c>
      <c r="S212" s="1">
        <v>28.465922145502439</v>
      </c>
      <c r="T212" s="1">
        <v>28.465922145502439</v>
      </c>
      <c r="U212" s="1">
        <v>0</v>
      </c>
      <c r="V212" s="1">
        <v>5.2499990806694417</v>
      </c>
      <c r="W212" s="1">
        <f t="shared" si="21"/>
        <v>17</v>
      </c>
      <c r="X212" s="1">
        <f t="shared" si="22"/>
        <v>14</v>
      </c>
      <c r="Y212" s="1">
        <f t="shared" si="23"/>
        <v>3</v>
      </c>
      <c r="Z212" s="1">
        <f t="shared" si="24"/>
        <v>23.74966623053902</v>
      </c>
      <c r="AA212" s="1">
        <f t="shared" si="25"/>
        <v>24.651905753632946</v>
      </c>
      <c r="AB212" s="1">
        <f t="shared" si="26"/>
        <v>19.539215122767359</v>
      </c>
      <c r="AC212" s="1">
        <f t="shared" si="27"/>
        <v>12.303451021905452</v>
      </c>
    </row>
    <row r="213" spans="1:29" x14ac:dyDescent="0.3">
      <c r="A213" s="3">
        <v>43760.378993055558</v>
      </c>
      <c r="B213" s="1">
        <v>4</v>
      </c>
      <c r="C213" s="1">
        <v>3</v>
      </c>
      <c r="D213" s="1">
        <v>1</v>
      </c>
      <c r="E213" s="1">
        <v>19.581630826798655</v>
      </c>
      <c r="F213" s="1">
        <v>20.662869347401529</v>
      </c>
      <c r="G213" s="1">
        <v>16.337915264990027</v>
      </c>
      <c r="H213" s="1">
        <v>12.223399750253515</v>
      </c>
      <c r="I213" s="1">
        <v>5</v>
      </c>
      <c r="J213" s="1">
        <v>5</v>
      </c>
      <c r="K213" s="1">
        <v>0</v>
      </c>
      <c r="L213" s="1">
        <v>30.487932049360836</v>
      </c>
      <c r="M213" s="1">
        <v>30.487932049360836</v>
      </c>
      <c r="N213" s="1">
        <v>0</v>
      </c>
      <c r="O213" s="1">
        <v>5.6048615068439638</v>
      </c>
      <c r="P213" s="1">
        <v>2</v>
      </c>
      <c r="Q213" s="1">
        <v>2</v>
      </c>
      <c r="R213" s="1">
        <v>0</v>
      </c>
      <c r="S213" s="1">
        <v>33.883999025068334</v>
      </c>
      <c r="T213" s="1">
        <v>33.883999025068334</v>
      </c>
      <c r="U213" s="1">
        <v>0</v>
      </c>
      <c r="V213" s="1">
        <v>1.8662693052149504</v>
      </c>
      <c r="W213" s="1">
        <f t="shared" si="21"/>
        <v>11</v>
      </c>
      <c r="X213" s="1">
        <f t="shared" si="22"/>
        <v>10</v>
      </c>
      <c r="Y213" s="1">
        <f t="shared" si="23"/>
        <v>1</v>
      </c>
      <c r="Z213" s="1">
        <f t="shared" si="24"/>
        <v>27.139471054921408</v>
      </c>
      <c r="AA213" s="1">
        <f t="shared" si="25"/>
        <v>28.219626633914544</v>
      </c>
      <c r="AB213" s="1">
        <f t="shared" si="26"/>
        <v>16.337915264990027</v>
      </c>
      <c r="AC213" s="1">
        <f t="shared" si="27"/>
        <v>6.5648435207708102</v>
      </c>
    </row>
    <row r="214" spans="1:29" x14ac:dyDescent="0.3">
      <c r="A214" s="3">
        <v>43760.379166666666</v>
      </c>
      <c r="B214" s="1">
        <v>3</v>
      </c>
      <c r="C214" s="1">
        <v>3</v>
      </c>
      <c r="D214" s="1">
        <v>0</v>
      </c>
      <c r="E214" s="1">
        <v>30.906972884672886</v>
      </c>
      <c r="F214" s="1">
        <v>30.906972884672886</v>
      </c>
      <c r="G214" s="1">
        <v>0</v>
      </c>
      <c r="H214" s="1">
        <v>3.1084369448006428</v>
      </c>
      <c r="I214" s="1">
        <v>3</v>
      </c>
      <c r="J214" s="1">
        <v>3</v>
      </c>
      <c r="K214" s="1">
        <v>0</v>
      </c>
      <c r="L214" s="1">
        <v>32.159068845691216</v>
      </c>
      <c r="M214" s="1">
        <v>32.159068845691216</v>
      </c>
      <c r="N214" s="1">
        <v>0</v>
      </c>
      <c r="O214" s="1">
        <v>3.1362241992685038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f t="shared" si="21"/>
        <v>6</v>
      </c>
      <c r="X214" s="1">
        <f t="shared" si="22"/>
        <v>6</v>
      </c>
      <c r="Y214" s="1">
        <f t="shared" si="23"/>
        <v>0</v>
      </c>
      <c r="Z214" s="1">
        <f t="shared" si="24"/>
        <v>31.533020865182049</v>
      </c>
      <c r="AA214" s="1">
        <f t="shared" si="25"/>
        <v>31.533020865182049</v>
      </c>
      <c r="AB214" s="1">
        <f t="shared" si="26"/>
        <v>0</v>
      </c>
      <c r="AC214" s="1">
        <f t="shared" si="27"/>
        <v>2.0815537146897154</v>
      </c>
    </row>
    <row r="215" spans="1:29" x14ac:dyDescent="0.3">
      <c r="A215" s="3">
        <v>43760.379340277781</v>
      </c>
      <c r="B215" s="1">
        <v>4</v>
      </c>
      <c r="C215" s="1">
        <v>1</v>
      </c>
      <c r="D215" s="1">
        <v>3</v>
      </c>
      <c r="E215" s="1">
        <v>22.797388810119624</v>
      </c>
      <c r="F215" s="1">
        <v>23.358146516316751</v>
      </c>
      <c r="G215" s="1">
        <v>22.610469574720582</v>
      </c>
      <c r="H215" s="1">
        <v>14.100415448080106</v>
      </c>
      <c r="I215" s="1">
        <v>4</v>
      </c>
      <c r="J215" s="1">
        <v>4</v>
      </c>
      <c r="K215" s="1">
        <v>0</v>
      </c>
      <c r="L215" s="1">
        <v>30.572105804149643</v>
      </c>
      <c r="M215" s="1">
        <v>30.572105804149643</v>
      </c>
      <c r="N215" s="1">
        <v>0</v>
      </c>
      <c r="O215" s="1">
        <v>4.1910776503678004</v>
      </c>
      <c r="P215" s="1">
        <v>1</v>
      </c>
      <c r="Q215" s="1">
        <v>1</v>
      </c>
      <c r="R215" s="1">
        <v>0</v>
      </c>
      <c r="S215" s="1">
        <v>40.877617630858104</v>
      </c>
      <c r="T215" s="1">
        <v>40.877617630858104</v>
      </c>
      <c r="U215" s="1">
        <v>0</v>
      </c>
      <c r="V215" s="1">
        <v>0.85980222683365948</v>
      </c>
      <c r="W215" s="1">
        <f t="shared" si="21"/>
        <v>9</v>
      </c>
      <c r="X215" s="1">
        <f t="shared" si="22"/>
        <v>6</v>
      </c>
      <c r="Y215" s="1">
        <f t="shared" si="23"/>
        <v>3</v>
      </c>
      <c r="Z215" s="1">
        <f t="shared" si="24"/>
        <v>28.261732898659467</v>
      </c>
      <c r="AA215" s="1">
        <f t="shared" si="25"/>
        <v>31.08736456062891</v>
      </c>
      <c r="AB215" s="1">
        <f t="shared" si="26"/>
        <v>22.610469574720582</v>
      </c>
      <c r="AC215" s="1">
        <f t="shared" si="27"/>
        <v>6.3837651084271885</v>
      </c>
    </row>
    <row r="216" spans="1:29" x14ac:dyDescent="0.3">
      <c r="A216" s="3">
        <v>43760.379513888889</v>
      </c>
      <c r="B216" s="1">
        <v>6</v>
      </c>
      <c r="C216" s="1">
        <v>4</v>
      </c>
      <c r="D216" s="1">
        <v>2</v>
      </c>
      <c r="E216" s="1">
        <v>22.105737231787316</v>
      </c>
      <c r="F216" s="1">
        <v>22.355850641280366</v>
      </c>
      <c r="G216" s="1">
        <v>21.605510412801209</v>
      </c>
      <c r="H216" s="1">
        <v>14.024275369299277</v>
      </c>
      <c r="I216" s="1">
        <v>7</v>
      </c>
      <c r="J216" s="1">
        <v>6</v>
      </c>
      <c r="K216" s="1">
        <v>1</v>
      </c>
      <c r="L216" s="1">
        <v>28.977273066558663</v>
      </c>
      <c r="M216" s="1">
        <v>30.017201946692122</v>
      </c>
      <c r="N216" s="1">
        <v>22.737699785757918</v>
      </c>
      <c r="O216" s="1">
        <v>9.2894542128169881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f t="shared" si="21"/>
        <v>13</v>
      </c>
      <c r="X216" s="1">
        <f t="shared" si="22"/>
        <v>10</v>
      </c>
      <c r="Y216" s="1">
        <f t="shared" si="23"/>
        <v>3</v>
      </c>
      <c r="Z216" s="1">
        <f t="shared" si="24"/>
        <v>25.805794988971886</v>
      </c>
      <c r="AA216" s="1">
        <f t="shared" si="25"/>
        <v>26.952661424527417</v>
      </c>
      <c r="AB216" s="1">
        <f t="shared" si="26"/>
        <v>21.982906870453444</v>
      </c>
      <c r="AC216" s="1">
        <f t="shared" si="27"/>
        <v>7.7712431940387559</v>
      </c>
    </row>
    <row r="217" spans="1:29" x14ac:dyDescent="0.3">
      <c r="A217" s="3">
        <v>43760.379687499997</v>
      </c>
      <c r="B217" s="1">
        <v>4</v>
      </c>
      <c r="C217" s="1">
        <v>3</v>
      </c>
      <c r="D217" s="1">
        <v>1</v>
      </c>
      <c r="E217" s="1">
        <v>21.913949631142305</v>
      </c>
      <c r="F217" s="1">
        <v>21.855895104532909</v>
      </c>
      <c r="G217" s="1">
        <v>22.088113210970494</v>
      </c>
      <c r="H217" s="1">
        <v>9.6499268412102168</v>
      </c>
      <c r="I217" s="1">
        <v>7</v>
      </c>
      <c r="J217" s="1">
        <v>6</v>
      </c>
      <c r="K217" s="1">
        <v>1</v>
      </c>
      <c r="L217" s="1">
        <v>31.478554843498046</v>
      </c>
      <c r="M217" s="1">
        <v>32.657029186657951</v>
      </c>
      <c r="N217" s="1">
        <v>24.407708784538613</v>
      </c>
      <c r="O217" s="1">
        <v>8.9093175817837764</v>
      </c>
      <c r="P217" s="1">
        <v>1</v>
      </c>
      <c r="Q217" s="1">
        <v>1</v>
      </c>
      <c r="R217" s="1">
        <v>0</v>
      </c>
      <c r="S217" s="1">
        <v>43.255742136771659</v>
      </c>
      <c r="T217" s="1">
        <v>43.255742136771659</v>
      </c>
      <c r="U217" s="1">
        <v>0</v>
      </c>
      <c r="V217" s="1">
        <v>0.7308470915462314</v>
      </c>
      <c r="W217" s="1">
        <f t="shared" si="21"/>
        <v>12</v>
      </c>
      <c r="X217" s="1">
        <f t="shared" si="22"/>
        <v>10</v>
      </c>
      <c r="Y217" s="1">
        <f t="shared" si="23"/>
        <v>2</v>
      </c>
      <c r="Z217" s="1">
        <f t="shared" si="24"/>
        <v>29.271785380485596</v>
      </c>
      <c r="AA217" s="1">
        <f t="shared" si="25"/>
        <v>30.476560257031814</v>
      </c>
      <c r="AB217" s="1">
        <f t="shared" si="26"/>
        <v>23.247910997754552</v>
      </c>
      <c r="AC217" s="1">
        <f t="shared" si="27"/>
        <v>6.4300305048467408</v>
      </c>
    </row>
    <row r="218" spans="1:29" x14ac:dyDescent="0.3">
      <c r="A218" s="3">
        <v>43760.379861111112</v>
      </c>
      <c r="B218" s="1">
        <v>5</v>
      </c>
      <c r="C218" s="1">
        <v>4</v>
      </c>
      <c r="D218" s="1">
        <v>1</v>
      </c>
      <c r="E218" s="1">
        <v>22.41059502854683</v>
      </c>
      <c r="F218" s="1">
        <v>22.676280240268046</v>
      </c>
      <c r="G218" s="1">
        <v>21.347854181661958</v>
      </c>
      <c r="H218" s="1">
        <v>8.7800121215712679</v>
      </c>
      <c r="I218" s="1">
        <v>4</v>
      </c>
      <c r="J218" s="1">
        <v>4</v>
      </c>
      <c r="K218" s="1">
        <v>0</v>
      </c>
      <c r="L218" s="1">
        <v>30.106258268348327</v>
      </c>
      <c r="M218" s="1">
        <v>30.106258268348327</v>
      </c>
      <c r="N218" s="1">
        <v>0</v>
      </c>
      <c r="O218" s="1">
        <v>4.1083286974601796</v>
      </c>
      <c r="P218" s="1">
        <v>3</v>
      </c>
      <c r="Q218" s="1">
        <v>3</v>
      </c>
      <c r="R218" s="1">
        <v>0</v>
      </c>
      <c r="S218" s="1">
        <v>36.726534428434832</v>
      </c>
      <c r="T218" s="1">
        <v>36.726534428434832</v>
      </c>
      <c r="U218" s="1">
        <v>0</v>
      </c>
      <c r="V218" s="1">
        <v>2.5851957802161545</v>
      </c>
      <c r="W218" s="1">
        <f t="shared" si="21"/>
        <v>12</v>
      </c>
      <c r="X218" s="1">
        <f t="shared" si="22"/>
        <v>11</v>
      </c>
      <c r="Y218" s="1">
        <f t="shared" si="23"/>
        <v>1</v>
      </c>
      <c r="Z218" s="1">
        <f t="shared" si="24"/>
        <v>28.55480095845266</v>
      </c>
      <c r="AA218" s="1">
        <f t="shared" si="25"/>
        <v>29.209977938160907</v>
      </c>
      <c r="AB218" s="1">
        <f t="shared" si="26"/>
        <v>21.347854181661958</v>
      </c>
      <c r="AC218" s="1">
        <f t="shared" si="27"/>
        <v>5.1578455330825337</v>
      </c>
    </row>
    <row r="219" spans="1:29" x14ac:dyDescent="0.3">
      <c r="A219" s="3">
        <v>43760.38003472222</v>
      </c>
      <c r="B219" s="1">
        <v>1</v>
      </c>
      <c r="C219" s="1">
        <v>1</v>
      </c>
      <c r="D219" s="1">
        <v>0</v>
      </c>
      <c r="E219" s="1">
        <v>26.757278136438256</v>
      </c>
      <c r="F219" s="1">
        <v>26.757278136438256</v>
      </c>
      <c r="G219" s="1">
        <v>0</v>
      </c>
      <c r="H219" s="1">
        <v>1.1814853951935442</v>
      </c>
      <c r="I219" s="1">
        <v>7</v>
      </c>
      <c r="J219" s="1">
        <v>7</v>
      </c>
      <c r="K219" s="1">
        <v>0</v>
      </c>
      <c r="L219" s="1">
        <v>30.287773190925993</v>
      </c>
      <c r="M219" s="1">
        <v>30.287773190925993</v>
      </c>
      <c r="N219" s="1">
        <v>0</v>
      </c>
      <c r="O219" s="1">
        <v>6.9274451396245533</v>
      </c>
      <c r="P219" s="1">
        <v>3</v>
      </c>
      <c r="Q219" s="1">
        <v>3</v>
      </c>
      <c r="R219" s="1">
        <v>0</v>
      </c>
      <c r="S219" s="1">
        <v>36.435596087604154</v>
      </c>
      <c r="T219" s="1">
        <v>36.435596087604154</v>
      </c>
      <c r="U219" s="1">
        <v>0</v>
      </c>
      <c r="V219" s="1">
        <v>2.6068559340300359</v>
      </c>
      <c r="W219" s="1">
        <f t="shared" si="21"/>
        <v>11</v>
      </c>
      <c r="X219" s="1">
        <f t="shared" si="22"/>
        <v>11</v>
      </c>
      <c r="Y219" s="1">
        <f t="shared" si="23"/>
        <v>0</v>
      </c>
      <c r="Z219" s="1">
        <f t="shared" si="24"/>
        <v>31.643498066884788</v>
      </c>
      <c r="AA219" s="1">
        <f t="shared" si="25"/>
        <v>31.643498066884788</v>
      </c>
      <c r="AB219" s="1">
        <f t="shared" si="26"/>
        <v>0</v>
      </c>
      <c r="AC219" s="1">
        <f t="shared" si="27"/>
        <v>3.5719288229493777</v>
      </c>
    </row>
    <row r="220" spans="1:29" x14ac:dyDescent="0.3">
      <c r="A220" s="3">
        <v>43760.380208333336</v>
      </c>
      <c r="B220" s="1">
        <v>7</v>
      </c>
      <c r="C220" s="1">
        <v>6</v>
      </c>
      <c r="D220" s="1">
        <v>1</v>
      </c>
      <c r="E220" s="1">
        <v>25.611140109200448</v>
      </c>
      <c r="F220" s="1">
        <v>26.069304061455956</v>
      </c>
      <c r="G220" s="1">
        <v>22.862156395667398</v>
      </c>
      <c r="H220" s="1">
        <v>10.745424452123913</v>
      </c>
      <c r="I220" s="1">
        <v>3</v>
      </c>
      <c r="J220" s="1">
        <v>3</v>
      </c>
      <c r="K220" s="1">
        <v>0</v>
      </c>
      <c r="L220" s="1">
        <v>30.727776911147316</v>
      </c>
      <c r="M220" s="1">
        <v>30.727776911147316</v>
      </c>
      <c r="N220" s="1">
        <v>0</v>
      </c>
      <c r="O220" s="1">
        <v>3.2213732346877708</v>
      </c>
      <c r="P220" s="1">
        <v>4</v>
      </c>
      <c r="Q220" s="1">
        <v>4</v>
      </c>
      <c r="R220" s="1">
        <v>0</v>
      </c>
      <c r="S220" s="1">
        <v>35.767427187073864</v>
      </c>
      <c r="T220" s="1">
        <v>35.767427187073864</v>
      </c>
      <c r="U220" s="1">
        <v>0</v>
      </c>
      <c r="V220" s="1">
        <v>3.3529173505794492</v>
      </c>
      <c r="W220" s="1">
        <f t="shared" si="21"/>
        <v>14</v>
      </c>
      <c r="X220" s="1">
        <f t="shared" si="22"/>
        <v>13</v>
      </c>
      <c r="Y220" s="1">
        <f t="shared" si="23"/>
        <v>1</v>
      </c>
      <c r="Z220" s="1">
        <f t="shared" si="24"/>
        <v>29.609358589010039</v>
      </c>
      <c r="AA220" s="1">
        <f t="shared" si="25"/>
        <v>30.128374142344089</v>
      </c>
      <c r="AB220" s="1">
        <f t="shared" si="26"/>
        <v>22.862156395667398</v>
      </c>
      <c r="AC220" s="1">
        <f t="shared" si="27"/>
        <v>5.7732383457970444</v>
      </c>
    </row>
    <row r="221" spans="1:29" x14ac:dyDescent="0.3">
      <c r="A221" s="3">
        <v>43760.380381944444</v>
      </c>
      <c r="B221" s="1">
        <v>5</v>
      </c>
      <c r="C221" s="1">
        <v>4</v>
      </c>
      <c r="D221" s="1">
        <v>1</v>
      </c>
      <c r="E221" s="1">
        <v>20.674197743881869</v>
      </c>
      <c r="F221" s="1">
        <v>20.07422218798277</v>
      </c>
      <c r="G221" s="1">
        <v>23.074099967478269</v>
      </c>
      <c r="H221" s="1">
        <v>10.866000496309395</v>
      </c>
      <c r="I221" s="1">
        <v>4</v>
      </c>
      <c r="J221" s="1">
        <v>4</v>
      </c>
      <c r="K221" s="1">
        <v>0</v>
      </c>
      <c r="L221" s="1">
        <v>32.398541919489354</v>
      </c>
      <c r="M221" s="1">
        <v>32.398541919489354</v>
      </c>
      <c r="N221" s="1">
        <v>0</v>
      </c>
      <c r="O221" s="1">
        <v>4.1990170610635271</v>
      </c>
      <c r="P221" s="1">
        <v>3</v>
      </c>
      <c r="Q221" s="1">
        <v>3</v>
      </c>
      <c r="R221" s="1">
        <v>0</v>
      </c>
      <c r="S221" s="1">
        <v>41.563339584719117</v>
      </c>
      <c r="T221" s="1">
        <v>41.563339584719117</v>
      </c>
      <c r="U221" s="1">
        <v>0</v>
      </c>
      <c r="V221" s="1">
        <v>2.3687248051806566</v>
      </c>
      <c r="W221" s="1">
        <f t="shared" si="21"/>
        <v>12</v>
      </c>
      <c r="X221" s="1">
        <f t="shared" si="22"/>
        <v>11</v>
      </c>
      <c r="Y221" s="1">
        <f t="shared" si="23"/>
        <v>1</v>
      </c>
      <c r="Z221" s="1">
        <f t="shared" si="24"/>
        <v>29.804597929293678</v>
      </c>
      <c r="AA221" s="1">
        <f t="shared" si="25"/>
        <v>30.416461380367807</v>
      </c>
      <c r="AB221" s="1">
        <f t="shared" si="26"/>
        <v>23.074099967478269</v>
      </c>
      <c r="AC221" s="1">
        <f t="shared" si="27"/>
        <v>5.8112474541845272</v>
      </c>
    </row>
    <row r="222" spans="1:29" x14ac:dyDescent="0.3">
      <c r="A222" s="3">
        <v>43760.380555555559</v>
      </c>
      <c r="B222" s="1">
        <v>2</v>
      </c>
      <c r="C222" s="1">
        <v>1</v>
      </c>
      <c r="D222" s="1">
        <v>1</v>
      </c>
      <c r="E222" s="1">
        <v>27.233206806134348</v>
      </c>
      <c r="F222" s="1">
        <v>29.608972347018668</v>
      </c>
      <c r="G222" s="1">
        <v>24.857441265250024</v>
      </c>
      <c r="H222" s="1">
        <v>3.1908143127973152</v>
      </c>
      <c r="I222" s="1">
        <v>2</v>
      </c>
      <c r="J222" s="1">
        <v>2</v>
      </c>
      <c r="K222" s="1">
        <v>0</v>
      </c>
      <c r="L222" s="1">
        <v>30.67079198786999</v>
      </c>
      <c r="M222" s="1">
        <v>30.67079198786999</v>
      </c>
      <c r="N222" s="1">
        <v>0</v>
      </c>
      <c r="O222" s="1">
        <v>2.1821985478779298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f t="shared" si="21"/>
        <v>4</v>
      </c>
      <c r="X222" s="1">
        <f t="shared" si="22"/>
        <v>3</v>
      </c>
      <c r="Y222" s="1">
        <f t="shared" si="23"/>
        <v>1</v>
      </c>
      <c r="Z222" s="1">
        <f t="shared" si="24"/>
        <v>28.951999397002169</v>
      </c>
      <c r="AA222" s="1">
        <f t="shared" si="25"/>
        <v>30.316852107586215</v>
      </c>
      <c r="AB222" s="1">
        <f t="shared" si="26"/>
        <v>24.857441265250024</v>
      </c>
      <c r="AC222" s="1">
        <f t="shared" si="27"/>
        <v>1.7910042868917484</v>
      </c>
    </row>
    <row r="223" spans="1:29" x14ac:dyDescent="0.3">
      <c r="A223" s="3">
        <v>43760.380729166667</v>
      </c>
      <c r="B223" s="1">
        <v>3</v>
      </c>
      <c r="C223" s="1">
        <v>0</v>
      </c>
      <c r="D223" s="1">
        <v>3</v>
      </c>
      <c r="E223" s="1">
        <v>24.638718306916818</v>
      </c>
      <c r="F223" s="1">
        <v>0</v>
      </c>
      <c r="G223" s="1">
        <v>24.638718306916818</v>
      </c>
      <c r="H223" s="1">
        <v>12.208592887142391</v>
      </c>
      <c r="I223" s="1">
        <v>6</v>
      </c>
      <c r="J223" s="1">
        <v>6</v>
      </c>
      <c r="K223" s="1">
        <v>0</v>
      </c>
      <c r="L223" s="1">
        <v>30.732956881071761</v>
      </c>
      <c r="M223" s="1">
        <v>30.732956881071761</v>
      </c>
      <c r="N223" s="1">
        <v>0</v>
      </c>
      <c r="O223" s="1">
        <v>6.0676204426551834</v>
      </c>
      <c r="P223" s="1">
        <v>2</v>
      </c>
      <c r="Q223" s="1">
        <v>2</v>
      </c>
      <c r="R223" s="1">
        <v>0</v>
      </c>
      <c r="S223" s="1">
        <v>38.587989337737241</v>
      </c>
      <c r="T223" s="1">
        <v>38.587989337737241</v>
      </c>
      <c r="U223" s="1">
        <v>0</v>
      </c>
      <c r="V223" s="1">
        <v>1.6481938892802959</v>
      </c>
      <c r="W223" s="1">
        <f t="shared" si="21"/>
        <v>11</v>
      </c>
      <c r="X223" s="1">
        <f t="shared" si="22"/>
        <v>8</v>
      </c>
      <c r="Y223" s="1">
        <f t="shared" si="23"/>
        <v>3</v>
      </c>
      <c r="Z223" s="1">
        <f t="shared" si="24"/>
        <v>30.499079534786862</v>
      </c>
      <c r="AA223" s="1">
        <f t="shared" si="25"/>
        <v>32.696714995238132</v>
      </c>
      <c r="AB223" s="1">
        <f t="shared" si="26"/>
        <v>24.638718306916818</v>
      </c>
      <c r="AC223" s="1">
        <f t="shared" si="27"/>
        <v>6.6414690730259567</v>
      </c>
    </row>
    <row r="224" spans="1:29" x14ac:dyDescent="0.3">
      <c r="A224" s="3">
        <v>43760.380902777775</v>
      </c>
      <c r="B224" s="1">
        <v>3</v>
      </c>
      <c r="C224" s="1">
        <v>1</v>
      </c>
      <c r="D224" s="1">
        <v>2</v>
      </c>
      <c r="E224" s="1">
        <v>23.177524899326059</v>
      </c>
      <c r="F224" s="1">
        <v>20.187151899150052</v>
      </c>
      <c r="G224" s="1">
        <v>24.672711399414062</v>
      </c>
      <c r="H224" s="1">
        <v>9.4962897973057867</v>
      </c>
      <c r="I224" s="1">
        <v>6</v>
      </c>
      <c r="J224" s="1">
        <v>5</v>
      </c>
      <c r="K224" s="1">
        <v>1</v>
      </c>
      <c r="L224" s="1">
        <v>31.568147790738227</v>
      </c>
      <c r="M224" s="1">
        <v>33.054537299704585</v>
      </c>
      <c r="N224" s="1">
        <v>24.136200245906466</v>
      </c>
      <c r="O224" s="1">
        <v>10.049841661442326</v>
      </c>
      <c r="P224" s="1">
        <v>4</v>
      </c>
      <c r="Q224" s="1">
        <v>4</v>
      </c>
      <c r="R224" s="1">
        <v>0</v>
      </c>
      <c r="S224" s="1">
        <v>34.495681769121617</v>
      </c>
      <c r="T224" s="1">
        <v>34.495681769121617</v>
      </c>
      <c r="U224" s="1">
        <v>0</v>
      </c>
      <c r="V224" s="1">
        <v>3.7828463890752921</v>
      </c>
      <c r="W224" s="1">
        <f t="shared" si="21"/>
        <v>13</v>
      </c>
      <c r="X224" s="1">
        <f t="shared" si="22"/>
        <v>10</v>
      </c>
      <c r="Y224" s="1">
        <f t="shared" si="23"/>
        <v>3</v>
      </c>
      <c r="Z224" s="1">
        <f t="shared" si="24"/>
        <v>30.532629886068772</v>
      </c>
      <c r="AA224" s="1">
        <f t="shared" si="25"/>
        <v>32.344256547415945</v>
      </c>
      <c r="AB224" s="1">
        <f t="shared" si="26"/>
        <v>24.493874348244862</v>
      </c>
      <c r="AC224" s="1">
        <f t="shared" si="27"/>
        <v>7.7763259492744687</v>
      </c>
    </row>
    <row r="225" spans="1:29" x14ac:dyDescent="0.3">
      <c r="A225" s="3">
        <v>43760.381076388891</v>
      </c>
      <c r="B225" s="1">
        <v>5</v>
      </c>
      <c r="C225" s="1">
        <v>1</v>
      </c>
      <c r="D225" s="1">
        <v>4</v>
      </c>
      <c r="E225" s="1">
        <v>21.004435134593706</v>
      </c>
      <c r="F225" s="1">
        <v>17.739278199135832</v>
      </c>
      <c r="G225" s="1">
        <v>21.820724368458176</v>
      </c>
      <c r="H225" s="1">
        <v>22.146049867963022</v>
      </c>
      <c r="I225" s="1">
        <v>2</v>
      </c>
      <c r="J225" s="1">
        <v>2</v>
      </c>
      <c r="K225" s="1">
        <v>0</v>
      </c>
      <c r="L225" s="1">
        <v>30.222936878413652</v>
      </c>
      <c r="M225" s="1">
        <v>30.222936878413652</v>
      </c>
      <c r="N225" s="1">
        <v>0</v>
      </c>
      <c r="O225" s="1">
        <v>2.111865596365742</v>
      </c>
      <c r="P225" s="1">
        <v>5</v>
      </c>
      <c r="Q225" s="1">
        <v>5</v>
      </c>
      <c r="R225" s="1">
        <v>0</v>
      </c>
      <c r="S225" s="1">
        <v>33.604628168342501</v>
      </c>
      <c r="T225" s="1">
        <v>33.604628168342501</v>
      </c>
      <c r="U225" s="1">
        <v>0</v>
      </c>
      <c r="V225" s="1">
        <v>4.7201552628052745</v>
      </c>
      <c r="W225" s="1">
        <f t="shared" si="21"/>
        <v>12</v>
      </c>
      <c r="X225" s="1">
        <f t="shared" si="22"/>
        <v>8</v>
      </c>
      <c r="Y225" s="1">
        <f t="shared" si="23"/>
        <v>4</v>
      </c>
      <c r="Z225" s="1">
        <f t="shared" si="24"/>
        <v>27.790932522625695</v>
      </c>
      <c r="AA225" s="1">
        <f t="shared" si="25"/>
        <v>30.776036599709457</v>
      </c>
      <c r="AB225" s="1">
        <f t="shared" si="26"/>
        <v>21.820724368458176</v>
      </c>
      <c r="AC225" s="1">
        <f t="shared" si="27"/>
        <v>9.6593569090446803</v>
      </c>
    </row>
    <row r="226" spans="1:29" x14ac:dyDescent="0.3">
      <c r="A226" s="3">
        <v>43760.381249999999</v>
      </c>
      <c r="B226" s="1">
        <v>6</v>
      </c>
      <c r="C226" s="1">
        <v>3</v>
      </c>
      <c r="D226" s="1">
        <v>3</v>
      </c>
      <c r="E226" s="1">
        <v>20.06116723608185</v>
      </c>
      <c r="F226" s="1">
        <v>19.392439315175011</v>
      </c>
      <c r="G226" s="1">
        <v>20.72989515698869</v>
      </c>
      <c r="H226" s="1">
        <v>18.086651159281786</v>
      </c>
      <c r="I226" s="1">
        <v>5</v>
      </c>
      <c r="J226" s="1">
        <v>2</v>
      </c>
      <c r="K226" s="1">
        <v>3</v>
      </c>
      <c r="L226" s="1">
        <v>25.078442089140569</v>
      </c>
      <c r="M226" s="1">
        <v>25.722400801379095</v>
      </c>
      <c r="N226" s="1">
        <v>24.649136280981551</v>
      </c>
      <c r="O226" s="1">
        <v>15.908573064212602</v>
      </c>
      <c r="P226" s="1">
        <v>9</v>
      </c>
      <c r="Q226" s="1">
        <v>8</v>
      </c>
      <c r="R226" s="1">
        <v>1</v>
      </c>
      <c r="S226" s="1">
        <v>30.834152971651875</v>
      </c>
      <c r="T226" s="1">
        <v>31.291649584659591</v>
      </c>
      <c r="U226" s="1">
        <v>27.174180067590136</v>
      </c>
      <c r="V226" s="1">
        <v>11.701049743986488</v>
      </c>
      <c r="W226" s="1">
        <f t="shared" si="21"/>
        <v>20</v>
      </c>
      <c r="X226" s="1">
        <f t="shared" si="22"/>
        <v>13</v>
      </c>
      <c r="Y226" s="1">
        <f t="shared" si="23"/>
        <v>7</v>
      </c>
      <c r="Z226" s="1">
        <f t="shared" si="24"/>
        <v>26.163329530353042</v>
      </c>
      <c r="AA226" s="1">
        <f t="shared" si="25"/>
        <v>27.688870478889228</v>
      </c>
      <c r="AB226" s="1">
        <f t="shared" si="26"/>
        <v>23.330182054500121</v>
      </c>
      <c r="AC226" s="1">
        <f t="shared" si="27"/>
        <v>15.232091322493625</v>
      </c>
    </row>
    <row r="227" spans="1:29" x14ac:dyDescent="0.3">
      <c r="A227" s="3">
        <v>43760.381423611114</v>
      </c>
      <c r="B227" s="1">
        <v>4</v>
      </c>
      <c r="C227" s="1">
        <v>4</v>
      </c>
      <c r="D227" s="1">
        <v>0</v>
      </c>
      <c r="E227" s="1">
        <v>20.545841969892653</v>
      </c>
      <c r="F227" s="1">
        <v>20.545841969892653</v>
      </c>
      <c r="G227" s="1">
        <v>0</v>
      </c>
      <c r="H227" s="1">
        <v>6.5358415942144239</v>
      </c>
      <c r="I227" s="1">
        <v>6</v>
      </c>
      <c r="J227" s="1">
        <v>6</v>
      </c>
      <c r="K227" s="1">
        <v>0</v>
      </c>
      <c r="L227" s="1">
        <v>30.657285994093538</v>
      </c>
      <c r="M227" s="1">
        <v>30.657285994093538</v>
      </c>
      <c r="N227" s="1">
        <v>0</v>
      </c>
      <c r="O227" s="1">
        <v>5.9422849318833464</v>
      </c>
      <c r="P227" s="1">
        <v>2</v>
      </c>
      <c r="Q227" s="1">
        <v>2</v>
      </c>
      <c r="R227" s="1">
        <v>0</v>
      </c>
      <c r="S227" s="1">
        <v>32.211965529680661</v>
      </c>
      <c r="T227" s="1">
        <v>32.211965529680661</v>
      </c>
      <c r="U227" s="1">
        <v>0</v>
      </c>
      <c r="V227" s="1">
        <v>2.4611962866214951</v>
      </c>
      <c r="W227" s="1">
        <f t="shared" si="21"/>
        <v>12</v>
      </c>
      <c r="X227" s="1">
        <f t="shared" si="22"/>
        <v>12</v>
      </c>
      <c r="Y227" s="1">
        <f t="shared" si="23"/>
        <v>0</v>
      </c>
      <c r="Z227" s="1">
        <f t="shared" si="24"/>
        <v>27.545917908624432</v>
      </c>
      <c r="AA227" s="1">
        <f t="shared" si="25"/>
        <v>27.545917908624432</v>
      </c>
      <c r="AB227" s="1">
        <f t="shared" si="26"/>
        <v>0</v>
      </c>
      <c r="AC227" s="1">
        <f t="shared" si="27"/>
        <v>4.9797742709064226</v>
      </c>
    </row>
    <row r="228" spans="1:29" x14ac:dyDescent="0.3">
      <c r="A228" s="3">
        <v>43760.381597222222</v>
      </c>
      <c r="B228" s="1">
        <v>5</v>
      </c>
      <c r="C228" s="1">
        <v>3</v>
      </c>
      <c r="D228" s="1">
        <v>2</v>
      </c>
      <c r="E228" s="1">
        <v>27.75896823488398</v>
      </c>
      <c r="F228" s="1">
        <v>30.137700777799651</v>
      </c>
      <c r="G228" s="1">
        <v>24.190869420510481</v>
      </c>
      <c r="H228" s="1">
        <v>10.079325900018423</v>
      </c>
      <c r="I228" s="1">
        <v>4</v>
      </c>
      <c r="J228" s="1">
        <v>3</v>
      </c>
      <c r="K228" s="1">
        <v>1</v>
      </c>
      <c r="L228" s="1">
        <v>30.532200676864232</v>
      </c>
      <c r="M228" s="1">
        <v>32.172074729458963</v>
      </c>
      <c r="N228" s="1">
        <v>25.612578519080028</v>
      </c>
      <c r="O228" s="1">
        <v>7.4717741655944154</v>
      </c>
      <c r="P228" s="1">
        <v>1</v>
      </c>
      <c r="Q228" s="1">
        <v>1</v>
      </c>
      <c r="R228" s="1">
        <v>0</v>
      </c>
      <c r="S228" s="1">
        <v>31.707836781136471</v>
      </c>
      <c r="T228" s="1">
        <v>31.707836781136471</v>
      </c>
      <c r="U228" s="1">
        <v>0</v>
      </c>
      <c r="V228" s="1">
        <v>0.99701955549804755</v>
      </c>
      <c r="W228" s="1">
        <f t="shared" si="21"/>
        <v>10</v>
      </c>
      <c r="X228" s="1">
        <f t="shared" si="22"/>
        <v>7</v>
      </c>
      <c r="Y228" s="1">
        <f t="shared" si="23"/>
        <v>3</v>
      </c>
      <c r="Z228" s="1">
        <f t="shared" si="24"/>
        <v>29.26314806630133</v>
      </c>
      <c r="AA228" s="1">
        <f t="shared" si="25"/>
        <v>31.233880471844621</v>
      </c>
      <c r="AB228" s="1">
        <f t="shared" si="26"/>
        <v>24.664772453366997</v>
      </c>
      <c r="AC228" s="1">
        <f t="shared" si="27"/>
        <v>6.1827065403702965</v>
      </c>
    </row>
    <row r="229" spans="1:29" x14ac:dyDescent="0.3">
      <c r="A229" s="3">
        <v>43760.38177083333</v>
      </c>
      <c r="B229" s="1">
        <v>2</v>
      </c>
      <c r="C229" s="1">
        <v>0</v>
      </c>
      <c r="D229" s="1">
        <v>2</v>
      </c>
      <c r="E229" s="1">
        <v>23.61241518917296</v>
      </c>
      <c r="F229" s="1">
        <v>0</v>
      </c>
      <c r="G229" s="1">
        <v>23.61241518917296</v>
      </c>
      <c r="H229" s="1">
        <v>8.2805684218618403</v>
      </c>
      <c r="I229" s="1">
        <v>8</v>
      </c>
      <c r="J229" s="1">
        <v>8</v>
      </c>
      <c r="K229" s="1">
        <v>0</v>
      </c>
      <c r="L229" s="1">
        <v>31.636665224845878</v>
      </c>
      <c r="M229" s="1">
        <v>31.636665224845878</v>
      </c>
      <c r="N229" s="1">
        <v>0</v>
      </c>
      <c r="O229" s="1">
        <v>7.7554236983451252</v>
      </c>
      <c r="P229" s="1">
        <v>1</v>
      </c>
      <c r="Q229" s="1">
        <v>1</v>
      </c>
      <c r="R229" s="1">
        <v>0</v>
      </c>
      <c r="S229" s="1">
        <v>33.26413257220441</v>
      </c>
      <c r="T229" s="1">
        <v>33.26413257220441</v>
      </c>
      <c r="U229" s="1">
        <v>0</v>
      </c>
      <c r="V229" s="1">
        <v>0.8108834124799128</v>
      </c>
      <c r="W229" s="1">
        <f t="shared" si="21"/>
        <v>11</v>
      </c>
      <c r="X229" s="1">
        <f t="shared" si="22"/>
        <v>9</v>
      </c>
      <c r="Y229" s="1">
        <f t="shared" si="23"/>
        <v>2</v>
      </c>
      <c r="Z229" s="1">
        <f t="shared" si="24"/>
        <v>30.325662249937942</v>
      </c>
      <c r="AA229" s="1">
        <f t="shared" si="25"/>
        <v>31.817494930107937</v>
      </c>
      <c r="AB229" s="1">
        <f t="shared" si="26"/>
        <v>23.61241518917296</v>
      </c>
      <c r="AC229" s="1">
        <f t="shared" si="27"/>
        <v>5.6156251775622934</v>
      </c>
    </row>
    <row r="230" spans="1:29" x14ac:dyDescent="0.3">
      <c r="A230" s="3">
        <v>43760.381944444445</v>
      </c>
      <c r="B230" s="1">
        <v>5</v>
      </c>
      <c r="C230" s="1">
        <v>2</v>
      </c>
      <c r="D230" s="1">
        <v>3</v>
      </c>
      <c r="E230" s="1">
        <v>23.211490035068234</v>
      </c>
      <c r="F230" s="1">
        <v>23.073706579390667</v>
      </c>
      <c r="G230" s="1">
        <v>23.303345672186612</v>
      </c>
      <c r="H230" s="1">
        <v>16.748614756094707</v>
      </c>
      <c r="I230" s="1">
        <v>5</v>
      </c>
      <c r="J230" s="1">
        <v>5</v>
      </c>
      <c r="K230" s="1">
        <v>0</v>
      </c>
      <c r="L230" s="1">
        <v>31.423196381961208</v>
      </c>
      <c r="M230" s="1">
        <v>31.423196381961208</v>
      </c>
      <c r="N230" s="1">
        <v>0</v>
      </c>
      <c r="O230" s="1">
        <v>5.0787218490758246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f t="shared" si="21"/>
        <v>10</v>
      </c>
      <c r="X230" s="1">
        <f t="shared" si="22"/>
        <v>7</v>
      </c>
      <c r="Y230" s="1">
        <f t="shared" si="23"/>
        <v>3</v>
      </c>
      <c r="Z230" s="1">
        <f t="shared" si="24"/>
        <v>27.317343208514721</v>
      </c>
      <c r="AA230" s="1">
        <f t="shared" si="25"/>
        <v>29.037627866941055</v>
      </c>
      <c r="AB230" s="1">
        <f t="shared" si="26"/>
        <v>23.303345672186612</v>
      </c>
      <c r="AC230" s="1">
        <f t="shared" si="27"/>
        <v>7.2757788683901765</v>
      </c>
    </row>
    <row r="231" spans="1:29" x14ac:dyDescent="0.3">
      <c r="A231" s="3">
        <v>43760.382118055553</v>
      </c>
      <c r="B231" s="1">
        <v>3</v>
      </c>
      <c r="C231" s="1">
        <v>1</v>
      </c>
      <c r="D231" s="1">
        <v>2</v>
      </c>
      <c r="E231" s="1">
        <v>22.568234869585496</v>
      </c>
      <c r="F231" s="1">
        <v>22.752202556503047</v>
      </c>
      <c r="G231" s="1">
        <v>22.476251026126718</v>
      </c>
      <c r="H231" s="1">
        <v>10.32659304184264</v>
      </c>
      <c r="I231" s="1">
        <v>5</v>
      </c>
      <c r="J231" s="1">
        <v>5</v>
      </c>
      <c r="K231" s="1">
        <v>0</v>
      </c>
      <c r="L231" s="1">
        <v>32.592943335266746</v>
      </c>
      <c r="M231" s="1">
        <v>32.592943335266746</v>
      </c>
      <c r="N231" s="1">
        <v>0</v>
      </c>
      <c r="O231" s="1">
        <v>4.4508828956357069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f t="shared" si="21"/>
        <v>8</v>
      </c>
      <c r="X231" s="1">
        <f t="shared" si="22"/>
        <v>6</v>
      </c>
      <c r="Y231" s="1">
        <f t="shared" si="23"/>
        <v>2</v>
      </c>
      <c r="Z231" s="1">
        <f t="shared" si="24"/>
        <v>28.833677660636276</v>
      </c>
      <c r="AA231" s="1">
        <f t="shared" si="25"/>
        <v>30.952819872139461</v>
      </c>
      <c r="AB231" s="1">
        <f t="shared" si="26"/>
        <v>22.476251026126718</v>
      </c>
      <c r="AC231" s="1">
        <f t="shared" si="27"/>
        <v>4.9258253124927824</v>
      </c>
    </row>
    <row r="232" spans="1:29" x14ac:dyDescent="0.3">
      <c r="A232" s="3">
        <v>43760.382291666669</v>
      </c>
      <c r="B232" s="1">
        <v>3</v>
      </c>
      <c r="C232" s="1">
        <v>3</v>
      </c>
      <c r="D232" s="1">
        <v>0</v>
      </c>
      <c r="E232" s="1">
        <v>25.193867678921247</v>
      </c>
      <c r="F232" s="1">
        <v>25.193867678921247</v>
      </c>
      <c r="G232" s="1">
        <v>0</v>
      </c>
      <c r="H232" s="1">
        <v>4.7718880884593835</v>
      </c>
      <c r="I232" s="1">
        <v>3</v>
      </c>
      <c r="J232" s="1">
        <v>3</v>
      </c>
      <c r="K232" s="1">
        <v>0</v>
      </c>
      <c r="L232" s="1">
        <v>31.40160197706459</v>
      </c>
      <c r="M232" s="1">
        <v>31.40160197706459</v>
      </c>
      <c r="N232" s="1">
        <v>0</v>
      </c>
      <c r="O232" s="1">
        <v>3.5353958608117311</v>
      </c>
      <c r="P232" s="1">
        <v>3</v>
      </c>
      <c r="Q232" s="1">
        <v>3</v>
      </c>
      <c r="R232" s="1">
        <v>0</v>
      </c>
      <c r="S232" s="1">
        <v>38.887683583060863</v>
      </c>
      <c r="T232" s="1">
        <v>38.887683583060863</v>
      </c>
      <c r="U232" s="1">
        <v>0</v>
      </c>
      <c r="V232" s="1">
        <v>2.2613877999604601</v>
      </c>
      <c r="W232" s="1">
        <f t="shared" si="21"/>
        <v>9</v>
      </c>
      <c r="X232" s="1">
        <f t="shared" si="22"/>
        <v>9</v>
      </c>
      <c r="Y232" s="1">
        <f t="shared" si="23"/>
        <v>0</v>
      </c>
      <c r="Z232" s="1">
        <f t="shared" si="24"/>
        <v>31.827717746348906</v>
      </c>
      <c r="AA232" s="1">
        <f t="shared" si="25"/>
        <v>31.827717746348906</v>
      </c>
      <c r="AB232" s="1">
        <f t="shared" si="26"/>
        <v>0</v>
      </c>
      <c r="AC232" s="1">
        <f t="shared" si="27"/>
        <v>3.5228905830771917</v>
      </c>
    </row>
    <row r="233" spans="1:29" s="8" customFormat="1" x14ac:dyDescent="0.3">
      <c r="A233" s="7">
        <v>43760.382465277777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f t="shared" si="21"/>
        <v>0</v>
      </c>
      <c r="X233" s="5">
        <f t="shared" si="22"/>
        <v>0</v>
      </c>
      <c r="Y233" s="5">
        <f t="shared" si="23"/>
        <v>0</v>
      </c>
      <c r="Z233" s="5">
        <f t="shared" si="24"/>
        <v>0</v>
      </c>
      <c r="AA233" s="5">
        <f t="shared" si="25"/>
        <v>0</v>
      </c>
      <c r="AB233" s="5">
        <f t="shared" si="26"/>
        <v>0</v>
      </c>
      <c r="AC233" s="5">
        <f t="shared" si="27"/>
        <v>0</v>
      </c>
    </row>
    <row r="234" spans="1:29" s="8" customFormat="1" x14ac:dyDescent="0.3">
      <c r="A234" s="7">
        <v>43760.390277777777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f t="shared" si="21"/>
        <v>0</v>
      </c>
      <c r="X234" s="5">
        <f t="shared" si="22"/>
        <v>0</v>
      </c>
      <c r="Y234" s="5">
        <f t="shared" si="23"/>
        <v>0</v>
      </c>
      <c r="Z234" s="5">
        <f t="shared" si="24"/>
        <v>0</v>
      </c>
      <c r="AA234" s="5">
        <f t="shared" si="25"/>
        <v>0</v>
      </c>
      <c r="AB234" s="5">
        <f t="shared" si="26"/>
        <v>0</v>
      </c>
      <c r="AC234" s="5">
        <f t="shared" si="27"/>
        <v>0</v>
      </c>
    </row>
    <row r="235" spans="1:29" s="8" customFormat="1" x14ac:dyDescent="0.3">
      <c r="A235" s="7">
        <v>43760.390451388892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f t="shared" si="21"/>
        <v>0</v>
      </c>
      <c r="X235" s="5">
        <f t="shared" si="22"/>
        <v>0</v>
      </c>
      <c r="Y235" s="5">
        <f t="shared" si="23"/>
        <v>0</v>
      </c>
      <c r="Z235" s="5">
        <f t="shared" si="24"/>
        <v>0</v>
      </c>
      <c r="AA235" s="5">
        <f t="shared" si="25"/>
        <v>0</v>
      </c>
      <c r="AB235" s="5">
        <f t="shared" si="26"/>
        <v>0</v>
      </c>
      <c r="AC235" s="5">
        <f t="shared" si="27"/>
        <v>0</v>
      </c>
    </row>
    <row r="236" spans="1:29" s="8" customFormat="1" x14ac:dyDescent="0.3">
      <c r="A236" s="7">
        <v>43760.390625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f t="shared" si="21"/>
        <v>0</v>
      </c>
      <c r="X236" s="5">
        <f t="shared" si="22"/>
        <v>0</v>
      </c>
      <c r="Y236" s="5">
        <f t="shared" si="23"/>
        <v>0</v>
      </c>
      <c r="Z236" s="5">
        <f t="shared" si="24"/>
        <v>0</v>
      </c>
      <c r="AA236" s="5">
        <f t="shared" si="25"/>
        <v>0</v>
      </c>
      <c r="AB236" s="5">
        <f t="shared" si="26"/>
        <v>0</v>
      </c>
      <c r="AC236" s="5">
        <f t="shared" si="27"/>
        <v>0</v>
      </c>
    </row>
    <row r="237" spans="1:29" x14ac:dyDescent="0.3">
      <c r="A237" s="3">
        <v>43760.390798611108</v>
      </c>
      <c r="B237" s="1">
        <v>3</v>
      </c>
      <c r="C237" s="1">
        <v>1</v>
      </c>
      <c r="D237" s="1">
        <v>2</v>
      </c>
      <c r="E237" s="1">
        <v>23.818239188761257</v>
      </c>
      <c r="F237" s="1">
        <v>28.364087652559377</v>
      </c>
      <c r="G237" s="1">
        <v>21.5453149568622</v>
      </c>
      <c r="H237" s="1">
        <v>11.626336242532771</v>
      </c>
      <c r="I237" s="1">
        <v>3</v>
      </c>
      <c r="J237" s="1">
        <v>2</v>
      </c>
      <c r="K237" s="1">
        <v>1</v>
      </c>
      <c r="L237" s="1">
        <v>27.061858998787333</v>
      </c>
      <c r="M237" s="1">
        <v>27.747011715437459</v>
      </c>
      <c r="N237" s="1">
        <v>25.69155356548708</v>
      </c>
      <c r="O237" s="1">
        <v>4.1518803031503495</v>
      </c>
      <c r="P237" s="1">
        <v>2</v>
      </c>
      <c r="Q237" s="1">
        <v>2</v>
      </c>
      <c r="R237" s="1">
        <v>0</v>
      </c>
      <c r="S237" s="1">
        <v>33.906535306507088</v>
      </c>
      <c r="T237" s="1">
        <v>33.906535306507088</v>
      </c>
      <c r="U237" s="1">
        <v>0</v>
      </c>
      <c r="V237" s="1">
        <v>1.8647840542277225</v>
      </c>
      <c r="W237" s="1">
        <f t="shared" si="21"/>
        <v>8</v>
      </c>
      <c r="X237" s="1">
        <f t="shared" si="22"/>
        <v>5</v>
      </c>
      <c r="Y237" s="1">
        <f t="shared" si="23"/>
        <v>3</v>
      </c>
      <c r="Z237" s="1">
        <f t="shared" si="24"/>
        <v>27.556670646957492</v>
      </c>
      <c r="AA237" s="1">
        <f t="shared" si="25"/>
        <v>30.334236339289692</v>
      </c>
      <c r="AB237" s="1">
        <f t="shared" si="26"/>
        <v>22.927394493070494</v>
      </c>
      <c r="AC237" s="1">
        <f t="shared" si="27"/>
        <v>5.8810001999702806</v>
      </c>
    </row>
    <row r="238" spans="1:29" x14ac:dyDescent="0.3">
      <c r="A238" s="3">
        <v>43760.390972222223</v>
      </c>
      <c r="B238" s="1">
        <v>5</v>
      </c>
      <c r="C238" s="1">
        <v>1</v>
      </c>
      <c r="D238" s="1">
        <v>4</v>
      </c>
      <c r="E238" s="1">
        <v>23.004393038788859</v>
      </c>
      <c r="F238" s="1">
        <v>24.543506309944931</v>
      </c>
      <c r="G238" s="1">
        <v>22.619614720999841</v>
      </c>
      <c r="H238" s="1">
        <v>19.394240112636716</v>
      </c>
      <c r="I238" s="1">
        <v>5</v>
      </c>
      <c r="J238" s="1">
        <v>5</v>
      </c>
      <c r="K238" s="1">
        <v>0</v>
      </c>
      <c r="L238" s="1">
        <v>28.407211190801537</v>
      </c>
      <c r="M238" s="1">
        <v>28.407211190801537</v>
      </c>
      <c r="N238" s="1">
        <v>0</v>
      </c>
      <c r="O238" s="1">
        <v>5.4132303404045601</v>
      </c>
      <c r="P238" s="1">
        <v>3</v>
      </c>
      <c r="Q238" s="1">
        <v>3</v>
      </c>
      <c r="R238" s="1">
        <v>0</v>
      </c>
      <c r="S238" s="1">
        <v>37.992022689784797</v>
      </c>
      <c r="T238" s="1">
        <v>37.992022689784797</v>
      </c>
      <c r="U238" s="1">
        <v>0</v>
      </c>
      <c r="V238" s="1">
        <v>2.3756922060021415</v>
      </c>
      <c r="W238" s="1">
        <f t="shared" si="21"/>
        <v>13</v>
      </c>
      <c r="X238" s="1">
        <f t="shared" si="22"/>
        <v>9</v>
      </c>
      <c r="Y238" s="1">
        <f t="shared" si="23"/>
        <v>4</v>
      </c>
      <c r="Z238" s="1">
        <f t="shared" si="24"/>
        <v>28.541083785946643</v>
      </c>
      <c r="AA238" s="1">
        <f t="shared" si="25"/>
        <v>31.172847814811892</v>
      </c>
      <c r="AB238" s="1">
        <f t="shared" si="26"/>
        <v>22.619614720999841</v>
      </c>
      <c r="AC238" s="1">
        <f t="shared" si="27"/>
        <v>9.0610542196811394</v>
      </c>
    </row>
    <row r="239" spans="1:29" x14ac:dyDescent="0.3">
      <c r="A239" s="3">
        <v>43760.391145833331</v>
      </c>
      <c r="B239" s="1">
        <v>3</v>
      </c>
      <c r="C239" s="1">
        <v>2</v>
      </c>
      <c r="D239" s="1">
        <v>1</v>
      </c>
      <c r="E239" s="1">
        <v>23.243710894849205</v>
      </c>
      <c r="F239" s="1">
        <v>23.351450670229859</v>
      </c>
      <c r="G239" s="1">
        <v>23.028231344087892</v>
      </c>
      <c r="H239" s="1">
        <v>6.1334210028356617</v>
      </c>
      <c r="I239" s="1">
        <v>7</v>
      </c>
      <c r="J239" s="1">
        <v>5</v>
      </c>
      <c r="K239" s="1">
        <v>2</v>
      </c>
      <c r="L239" s="1">
        <v>25.499899506387091</v>
      </c>
      <c r="M239" s="1">
        <v>25.790833974523785</v>
      </c>
      <c r="N239" s="1">
        <v>24.772563336045359</v>
      </c>
      <c r="O239" s="1">
        <v>14.381098358422836</v>
      </c>
      <c r="P239" s="1">
        <v>3</v>
      </c>
      <c r="Q239" s="1">
        <v>3</v>
      </c>
      <c r="R239" s="1">
        <v>0</v>
      </c>
      <c r="S239" s="1">
        <v>32.537799796059815</v>
      </c>
      <c r="T239" s="1">
        <v>32.537799796059815</v>
      </c>
      <c r="U239" s="1">
        <v>0</v>
      </c>
      <c r="V239" s="1">
        <v>2.9158867203936807</v>
      </c>
      <c r="W239" s="1">
        <f t="shared" si="21"/>
        <v>13</v>
      </c>
      <c r="X239" s="1">
        <f t="shared" si="22"/>
        <v>10</v>
      </c>
      <c r="Y239" s="1">
        <f t="shared" si="23"/>
        <v>3</v>
      </c>
      <c r="Z239" s="1">
        <f t="shared" si="24"/>
        <v>26.603371432110517</v>
      </c>
      <c r="AA239" s="1">
        <f t="shared" si="25"/>
        <v>27.327047060125814</v>
      </c>
      <c r="AB239" s="1">
        <f t="shared" si="26"/>
        <v>24.191119338726207</v>
      </c>
      <c r="AC239" s="1">
        <f t="shared" si="27"/>
        <v>7.8101353605507251</v>
      </c>
    </row>
    <row r="240" spans="1:29" x14ac:dyDescent="0.3">
      <c r="A240" s="3">
        <v>43760.391319444447</v>
      </c>
      <c r="B240" s="1">
        <v>4</v>
      </c>
      <c r="C240" s="1">
        <v>1</v>
      </c>
      <c r="D240" s="1">
        <v>3</v>
      </c>
      <c r="E240" s="1">
        <v>22.485390750768474</v>
      </c>
      <c r="F240" s="1">
        <v>22.270111627128664</v>
      </c>
      <c r="G240" s="1">
        <v>22.557150458648412</v>
      </c>
      <c r="H240" s="1">
        <v>15.363866230683614</v>
      </c>
      <c r="I240" s="1">
        <v>5</v>
      </c>
      <c r="J240" s="1">
        <v>4</v>
      </c>
      <c r="K240" s="1">
        <v>1</v>
      </c>
      <c r="L240" s="1">
        <v>31.38626988379233</v>
      </c>
      <c r="M240" s="1">
        <v>32.157687293730611</v>
      </c>
      <c r="N240" s="1">
        <v>28.300600244039188</v>
      </c>
      <c r="O240" s="1">
        <v>5.2160227538389625</v>
      </c>
      <c r="P240" s="1">
        <v>1</v>
      </c>
      <c r="Q240" s="1">
        <v>1</v>
      </c>
      <c r="R240" s="1">
        <v>0</v>
      </c>
      <c r="S240" s="1">
        <v>35.874033172432021</v>
      </c>
      <c r="T240" s="1">
        <v>35.874033172432021</v>
      </c>
      <c r="U240" s="1">
        <v>0</v>
      </c>
      <c r="V240" s="1">
        <v>0.88123164689570244</v>
      </c>
      <c r="W240" s="1">
        <f t="shared" si="21"/>
        <v>10</v>
      </c>
      <c r="X240" s="1">
        <f t="shared" si="22"/>
        <v>6</v>
      </c>
      <c r="Y240" s="1">
        <f t="shared" si="23"/>
        <v>4</v>
      </c>
      <c r="Z240" s="1">
        <f t="shared" si="24"/>
        <v>28.274694559446754</v>
      </c>
      <c r="AA240" s="1">
        <f t="shared" si="25"/>
        <v>31.129148995747187</v>
      </c>
      <c r="AB240" s="1">
        <f t="shared" si="26"/>
        <v>23.993012904996107</v>
      </c>
      <c r="AC240" s="1">
        <f t="shared" si="27"/>
        <v>7.1537068771394265</v>
      </c>
    </row>
    <row r="241" spans="1:29" x14ac:dyDescent="0.3">
      <c r="A241" s="3">
        <v>43760.391493055555</v>
      </c>
      <c r="B241" s="1">
        <v>2</v>
      </c>
      <c r="C241" s="1">
        <v>1</v>
      </c>
      <c r="D241" s="1">
        <v>1</v>
      </c>
      <c r="E241" s="1">
        <v>20.859353242012229</v>
      </c>
      <c r="F241" s="1">
        <v>16.774949824246569</v>
      </c>
      <c r="G241" s="1">
        <v>24.94375665977789</v>
      </c>
      <c r="H241" s="1">
        <v>5.7102488846355977</v>
      </c>
      <c r="I241" s="1">
        <v>2</v>
      </c>
      <c r="J241" s="1">
        <v>1</v>
      </c>
      <c r="K241" s="1">
        <v>1</v>
      </c>
      <c r="L241" s="1">
        <v>26.762704231867513</v>
      </c>
      <c r="M241" s="1">
        <v>30.538960226706202</v>
      </c>
      <c r="N241" s="1">
        <v>22.986448237028824</v>
      </c>
      <c r="O241" s="1">
        <v>5.6889291410483178</v>
      </c>
      <c r="P241" s="1">
        <v>2</v>
      </c>
      <c r="Q241" s="1">
        <v>2</v>
      </c>
      <c r="R241" s="1">
        <v>0</v>
      </c>
      <c r="S241" s="1">
        <v>35.715530215689597</v>
      </c>
      <c r="T241" s="1">
        <v>35.715530215689597</v>
      </c>
      <c r="U241" s="1">
        <v>0</v>
      </c>
      <c r="V241" s="1">
        <v>1.8775258164540058</v>
      </c>
      <c r="W241" s="1">
        <f t="shared" si="21"/>
        <v>6</v>
      </c>
      <c r="X241" s="1">
        <f t="shared" si="22"/>
        <v>4</v>
      </c>
      <c r="Y241" s="1">
        <f t="shared" si="23"/>
        <v>2</v>
      </c>
      <c r="Z241" s="1">
        <f t="shared" si="24"/>
        <v>27.779195896523117</v>
      </c>
      <c r="AA241" s="1">
        <f t="shared" si="25"/>
        <v>29.686242620582991</v>
      </c>
      <c r="AB241" s="1">
        <f t="shared" si="26"/>
        <v>23.965102448403357</v>
      </c>
      <c r="AC241" s="1">
        <f t="shared" si="27"/>
        <v>4.4255679473793075</v>
      </c>
    </row>
    <row r="242" spans="1:29" x14ac:dyDescent="0.3">
      <c r="A242" s="3">
        <v>43760.39166666667</v>
      </c>
      <c r="B242" s="1">
        <v>6</v>
      </c>
      <c r="C242" s="1">
        <v>4</v>
      </c>
      <c r="D242" s="1">
        <v>2</v>
      </c>
      <c r="E242" s="1">
        <v>20.705303772576841</v>
      </c>
      <c r="F242" s="1">
        <v>20.442519742851545</v>
      </c>
      <c r="G242" s="1">
        <v>21.230871832027432</v>
      </c>
      <c r="H242" s="1">
        <v>15.76652624668165</v>
      </c>
      <c r="I242" s="1">
        <v>2</v>
      </c>
      <c r="J242" s="1">
        <v>2</v>
      </c>
      <c r="K242" s="1">
        <v>0</v>
      </c>
      <c r="L242" s="1">
        <v>33.005670351787643</v>
      </c>
      <c r="M242" s="1">
        <v>33.005670351787643</v>
      </c>
      <c r="N242" s="1">
        <v>0</v>
      </c>
      <c r="O242" s="1">
        <v>1.7755060756963623</v>
      </c>
      <c r="P242" s="1">
        <v>5</v>
      </c>
      <c r="Q242" s="1">
        <v>5</v>
      </c>
      <c r="R242" s="1">
        <v>0</v>
      </c>
      <c r="S242" s="1">
        <v>33.802310792595094</v>
      </c>
      <c r="T242" s="1">
        <v>33.802310792595094</v>
      </c>
      <c r="U242" s="1">
        <v>0</v>
      </c>
      <c r="V242" s="1">
        <v>4.4349080907567195</v>
      </c>
      <c r="W242" s="1">
        <f t="shared" si="21"/>
        <v>13</v>
      </c>
      <c r="X242" s="1">
        <f t="shared" si="22"/>
        <v>11</v>
      </c>
      <c r="Y242" s="1">
        <f t="shared" si="23"/>
        <v>2</v>
      </c>
      <c r="Z242" s="1">
        <f t="shared" si="24"/>
        <v>27.634978254000909</v>
      </c>
      <c r="AA242" s="1">
        <f t="shared" si="25"/>
        <v>28.799361239814267</v>
      </c>
      <c r="AB242" s="1">
        <f t="shared" si="26"/>
        <v>21.230871832027432</v>
      </c>
      <c r="AC242" s="1">
        <f t="shared" si="27"/>
        <v>7.3256468043782448</v>
      </c>
    </row>
    <row r="243" spans="1:29" x14ac:dyDescent="0.3">
      <c r="A243" s="3">
        <v>43760.391840277778</v>
      </c>
      <c r="B243" s="1">
        <v>4</v>
      </c>
      <c r="C243" s="1">
        <v>2</v>
      </c>
      <c r="D243" s="1">
        <v>2</v>
      </c>
      <c r="E243" s="1">
        <v>21.802976035060066</v>
      </c>
      <c r="F243" s="1">
        <v>21.121692060336688</v>
      </c>
      <c r="G243" s="1">
        <v>22.484260009783444</v>
      </c>
      <c r="H243" s="1">
        <v>10.704162621754447</v>
      </c>
      <c r="I243" s="1">
        <v>5</v>
      </c>
      <c r="J243" s="1">
        <v>3</v>
      </c>
      <c r="K243" s="1">
        <v>2</v>
      </c>
      <c r="L243" s="1">
        <v>23.324410596561471</v>
      </c>
      <c r="M243" s="1">
        <v>23.709622488198836</v>
      </c>
      <c r="N243" s="1">
        <v>22.746592759105429</v>
      </c>
      <c r="O243" s="1">
        <v>11.868650312487937</v>
      </c>
      <c r="P243" s="1">
        <v>2</v>
      </c>
      <c r="Q243" s="1">
        <v>2</v>
      </c>
      <c r="R243" s="1">
        <v>0</v>
      </c>
      <c r="S243" s="1">
        <v>33.955929174833315</v>
      </c>
      <c r="T243" s="1">
        <v>33.955929174833315</v>
      </c>
      <c r="U243" s="1">
        <v>0</v>
      </c>
      <c r="V243" s="1">
        <v>1.8620585119144353</v>
      </c>
      <c r="W243" s="1">
        <f t="shared" si="21"/>
        <v>11</v>
      </c>
      <c r="X243" s="1">
        <f t="shared" si="22"/>
        <v>7</v>
      </c>
      <c r="Y243" s="1">
        <f t="shared" si="23"/>
        <v>4</v>
      </c>
      <c r="Z243" s="1">
        <f t="shared" si="24"/>
        <v>24.704165042974026</v>
      </c>
      <c r="AA243" s="1">
        <f t="shared" si="25"/>
        <v>25.897729990705216</v>
      </c>
      <c r="AB243" s="1">
        <f t="shared" si="26"/>
        <v>22.615426384444437</v>
      </c>
      <c r="AC243" s="1">
        <f t="shared" si="27"/>
        <v>8.1449571487189392</v>
      </c>
    </row>
    <row r="244" spans="1:29" x14ac:dyDescent="0.3">
      <c r="A244" s="3">
        <v>43760.392013888886</v>
      </c>
      <c r="B244" s="1">
        <v>5</v>
      </c>
      <c r="C244" s="1">
        <v>1</v>
      </c>
      <c r="D244" s="1">
        <v>4</v>
      </c>
      <c r="E244" s="1">
        <v>22.502434048402751</v>
      </c>
      <c r="F244" s="1">
        <v>24.512417538359632</v>
      </c>
      <c r="G244" s="1">
        <v>21.999938175913531</v>
      </c>
      <c r="H244" s="1">
        <v>21.071914971535229</v>
      </c>
      <c r="I244" s="1">
        <v>3</v>
      </c>
      <c r="J244" s="1">
        <v>0</v>
      </c>
      <c r="K244" s="1">
        <v>3</v>
      </c>
      <c r="L244" s="1">
        <v>23.940375312473225</v>
      </c>
      <c r="M244" s="1">
        <v>0</v>
      </c>
      <c r="N244" s="1">
        <v>23.940375312473225</v>
      </c>
      <c r="O244" s="1">
        <v>12.453016555328428</v>
      </c>
      <c r="P244" s="1">
        <v>7</v>
      </c>
      <c r="Q244" s="1">
        <v>7</v>
      </c>
      <c r="R244" s="1">
        <v>0</v>
      </c>
      <c r="S244" s="1">
        <v>31.420477008340679</v>
      </c>
      <c r="T244" s="1">
        <v>31.420477008340679</v>
      </c>
      <c r="U244" s="1">
        <v>0</v>
      </c>
      <c r="V244" s="1">
        <v>6.4757899685777307</v>
      </c>
      <c r="W244" s="1">
        <f t="shared" si="21"/>
        <v>15</v>
      </c>
      <c r="X244" s="1">
        <f t="shared" si="22"/>
        <v>8</v>
      </c>
      <c r="Y244" s="1">
        <f t="shared" si="23"/>
        <v>7</v>
      </c>
      <c r="Z244" s="1">
        <f t="shared" si="24"/>
        <v>26.951775682521212</v>
      </c>
      <c r="AA244" s="1">
        <f t="shared" si="25"/>
        <v>30.556969574593051</v>
      </c>
      <c r="AB244" s="1">
        <f t="shared" si="26"/>
        <v>22.831554091581975</v>
      </c>
      <c r="AC244" s="1">
        <f t="shared" si="27"/>
        <v>13.333573831813794</v>
      </c>
    </row>
    <row r="245" spans="1:29" x14ac:dyDescent="0.3">
      <c r="A245" s="3">
        <v>43760.392187500001</v>
      </c>
      <c r="B245" s="1">
        <v>6</v>
      </c>
      <c r="C245" s="1">
        <v>2</v>
      </c>
      <c r="D245" s="1">
        <v>4</v>
      </c>
      <c r="E245" s="1">
        <v>22.281210201697444</v>
      </c>
      <c r="F245" s="1">
        <v>21.220796575893154</v>
      </c>
      <c r="G245" s="1">
        <v>22.811417014599584</v>
      </c>
      <c r="H245" s="1">
        <v>20.473491217412477</v>
      </c>
      <c r="I245" s="1">
        <v>5</v>
      </c>
      <c r="J245" s="1">
        <v>5</v>
      </c>
      <c r="K245" s="1">
        <v>0</v>
      </c>
      <c r="L245" s="1">
        <v>28.726474821872841</v>
      </c>
      <c r="M245" s="1">
        <v>28.726474821872841</v>
      </c>
      <c r="N245" s="1">
        <v>0</v>
      </c>
      <c r="O245" s="1">
        <v>4.8928212320857112</v>
      </c>
      <c r="P245" s="1">
        <v>5</v>
      </c>
      <c r="Q245" s="1">
        <v>5</v>
      </c>
      <c r="R245" s="1">
        <v>0</v>
      </c>
      <c r="S245" s="1">
        <v>31.518768339125803</v>
      </c>
      <c r="T245" s="1">
        <v>31.518768339125803</v>
      </c>
      <c r="U245" s="1">
        <v>0</v>
      </c>
      <c r="V245" s="1">
        <v>5.5217071875124732</v>
      </c>
      <c r="W245" s="1">
        <f t="shared" ref="W245:W280" si="28">B245+I245+P245</f>
        <v>16</v>
      </c>
      <c r="X245" s="1">
        <f t="shared" ref="X245:X280" si="29">C245+J245+Q245</f>
        <v>12</v>
      </c>
      <c r="Y245" s="1">
        <f t="shared" ref="Y245:Y280" si="30">D245+K245+R245</f>
        <v>4</v>
      </c>
      <c r="Z245" s="1">
        <f t="shared" ref="Z245:Z280" si="31">IF(W245&gt;0,(E245*B245+L245*I245+S245*P245)/W245,0)</f>
        <v>27.182092313448617</v>
      </c>
      <c r="AA245" s="1">
        <f t="shared" ref="AA245:AA280" si="32">IF(X245&gt;0,(F245*C245+M245*J245+T245*Q245)/X245,0)</f>
        <v>28.638984079731628</v>
      </c>
      <c r="AB245" s="1">
        <f t="shared" ref="AB245:AB280" si="33">IF(Y245&gt;0,(G245*D245+N245*K245+U245*R245)/Y245,0)</f>
        <v>22.811417014599584</v>
      </c>
      <c r="AC245" s="1">
        <f t="shared" ref="AC245:AC280" si="34">AVERAGE(H245,O245,V245)</f>
        <v>10.29600654567022</v>
      </c>
    </row>
    <row r="246" spans="1:29" x14ac:dyDescent="0.3">
      <c r="A246" s="3">
        <v>43760.392361111109</v>
      </c>
      <c r="B246" s="1">
        <v>3</v>
      </c>
      <c r="C246" s="1">
        <v>1</v>
      </c>
      <c r="D246" s="1">
        <v>2</v>
      </c>
      <c r="E246" s="1">
        <v>22.601812665295494</v>
      </c>
      <c r="F246" s="1">
        <v>21.97551550591464</v>
      </c>
      <c r="G246" s="1">
        <v>22.914961244985918</v>
      </c>
      <c r="H246" s="1">
        <v>10.855031831991745</v>
      </c>
      <c r="I246" s="1">
        <v>6</v>
      </c>
      <c r="J246" s="1">
        <v>5</v>
      </c>
      <c r="K246" s="1">
        <v>1</v>
      </c>
      <c r="L246" s="1">
        <v>29.466131671753303</v>
      </c>
      <c r="M246" s="1">
        <v>30.670924478198554</v>
      </c>
      <c r="N246" s="1">
        <v>23.442167639527032</v>
      </c>
      <c r="O246" s="1">
        <v>8.3530771902702963</v>
      </c>
      <c r="P246" s="1">
        <v>7</v>
      </c>
      <c r="Q246" s="1">
        <v>7</v>
      </c>
      <c r="R246" s="1">
        <v>0</v>
      </c>
      <c r="S246" s="1">
        <v>33.018189318822039</v>
      </c>
      <c r="T246" s="1">
        <v>33.018189318822039</v>
      </c>
      <c r="U246" s="1">
        <v>0</v>
      </c>
      <c r="V246" s="1">
        <v>6.7492573425159588</v>
      </c>
      <c r="W246" s="1">
        <f t="shared" si="28"/>
        <v>16</v>
      </c>
      <c r="X246" s="1">
        <f t="shared" si="29"/>
        <v>13</v>
      </c>
      <c r="Y246" s="1">
        <f t="shared" si="30"/>
        <v>3</v>
      </c>
      <c r="Z246" s="1">
        <f t="shared" si="31"/>
        <v>29.733097078635033</v>
      </c>
      <c r="AA246" s="1">
        <f t="shared" si="32"/>
        <v>31.265958702204745</v>
      </c>
      <c r="AB246" s="1">
        <f t="shared" si="33"/>
        <v>23.090696709832955</v>
      </c>
      <c r="AC246" s="1">
        <f t="shared" si="34"/>
        <v>8.6524554549260007</v>
      </c>
    </row>
    <row r="247" spans="1:29" x14ac:dyDescent="0.3">
      <c r="A247" s="3">
        <v>43760.392534722225</v>
      </c>
      <c r="B247" s="1">
        <v>7</v>
      </c>
      <c r="C247" s="1">
        <v>6</v>
      </c>
      <c r="D247" s="1">
        <v>1</v>
      </c>
      <c r="E247" s="1">
        <v>21.013985353448614</v>
      </c>
      <c r="F247" s="1">
        <v>20.990435477182992</v>
      </c>
      <c r="G247" s="1">
        <v>21.155284611042347</v>
      </c>
      <c r="H247" s="1">
        <v>14.470160982302788</v>
      </c>
      <c r="I247" s="1">
        <v>4</v>
      </c>
      <c r="J247" s="1">
        <v>4</v>
      </c>
      <c r="K247" s="1">
        <v>0</v>
      </c>
      <c r="L247" s="1">
        <v>26.503298072892512</v>
      </c>
      <c r="M247" s="1">
        <v>26.503298072892512</v>
      </c>
      <c r="N247" s="1">
        <v>0</v>
      </c>
      <c r="O247" s="1">
        <v>4.7806621496023407</v>
      </c>
      <c r="P247" s="1">
        <v>2</v>
      </c>
      <c r="Q247" s="1">
        <v>2</v>
      </c>
      <c r="R247" s="1">
        <v>0</v>
      </c>
      <c r="S247" s="1">
        <v>35.194610759587988</v>
      </c>
      <c r="T247" s="1">
        <v>35.194610759587988</v>
      </c>
      <c r="U247" s="1">
        <v>0</v>
      </c>
      <c r="V247" s="1">
        <v>1.7990240353416282</v>
      </c>
      <c r="W247" s="1">
        <f t="shared" si="28"/>
        <v>13</v>
      </c>
      <c r="X247" s="1">
        <f t="shared" si="29"/>
        <v>12</v>
      </c>
      <c r="Y247" s="1">
        <f t="shared" si="30"/>
        <v>1</v>
      </c>
      <c r="Z247" s="1">
        <f t="shared" si="31"/>
        <v>24.884639329606639</v>
      </c>
      <c r="AA247" s="1">
        <f t="shared" si="32"/>
        <v>25.195418889486998</v>
      </c>
      <c r="AB247" s="1">
        <f t="shared" si="33"/>
        <v>21.155284611042347</v>
      </c>
      <c r="AC247" s="1">
        <f t="shared" si="34"/>
        <v>7.0166157224155858</v>
      </c>
    </row>
    <row r="248" spans="1:29" x14ac:dyDescent="0.3">
      <c r="A248" s="3">
        <v>43760.392708333333</v>
      </c>
      <c r="B248" s="1">
        <v>4</v>
      </c>
      <c r="C248" s="1">
        <v>4</v>
      </c>
      <c r="D248" s="1">
        <v>0</v>
      </c>
      <c r="E248" s="1">
        <v>23.773581446365135</v>
      </c>
      <c r="F248" s="1">
        <v>23.773581446365135</v>
      </c>
      <c r="G248" s="1">
        <v>0</v>
      </c>
      <c r="H248" s="1">
        <v>6.4104021021712487</v>
      </c>
      <c r="I248" s="1">
        <v>6</v>
      </c>
      <c r="J248" s="1">
        <v>6</v>
      </c>
      <c r="K248" s="1">
        <v>0</v>
      </c>
      <c r="L248" s="1">
        <v>31.282508304149683</v>
      </c>
      <c r="M248" s="1">
        <v>31.282508304149683</v>
      </c>
      <c r="N248" s="1">
        <v>0</v>
      </c>
      <c r="O248" s="1">
        <v>6.1043068652156407</v>
      </c>
      <c r="P248" s="1">
        <v>2</v>
      </c>
      <c r="Q248" s="1">
        <v>2</v>
      </c>
      <c r="R248" s="1">
        <v>0</v>
      </c>
      <c r="S248" s="1">
        <v>36.085910236218609</v>
      </c>
      <c r="T248" s="1">
        <v>36.085910236218609</v>
      </c>
      <c r="U248" s="1">
        <v>0</v>
      </c>
      <c r="V248" s="1">
        <v>1.7533404260309673</v>
      </c>
      <c r="W248" s="1">
        <f t="shared" si="28"/>
        <v>12</v>
      </c>
      <c r="X248" s="1">
        <f t="shared" si="29"/>
        <v>12</v>
      </c>
      <c r="Y248" s="1">
        <f t="shared" si="30"/>
        <v>0</v>
      </c>
      <c r="Z248" s="1">
        <f t="shared" si="31"/>
        <v>29.580099673566323</v>
      </c>
      <c r="AA248" s="1">
        <f t="shared" si="32"/>
        <v>29.580099673566323</v>
      </c>
      <c r="AB248" s="1">
        <f t="shared" si="33"/>
        <v>0</v>
      </c>
      <c r="AC248" s="1">
        <f t="shared" si="34"/>
        <v>4.7560164644726184</v>
      </c>
    </row>
    <row r="249" spans="1:29" x14ac:dyDescent="0.3">
      <c r="A249" s="3">
        <v>43760.392881944441</v>
      </c>
      <c r="B249" s="1">
        <v>2</v>
      </c>
      <c r="C249" s="1">
        <v>2</v>
      </c>
      <c r="D249" s="1">
        <v>0</v>
      </c>
      <c r="E249" s="1">
        <v>29.095973146701731</v>
      </c>
      <c r="F249" s="1">
        <v>29.095973146701731</v>
      </c>
      <c r="G249" s="1">
        <v>0</v>
      </c>
      <c r="H249" s="1">
        <v>2.0794243942715522</v>
      </c>
      <c r="I249" s="1">
        <v>4</v>
      </c>
      <c r="J249" s="1">
        <v>4</v>
      </c>
      <c r="K249" s="1">
        <v>0</v>
      </c>
      <c r="L249" s="1">
        <v>31.379069976641929</v>
      </c>
      <c r="M249" s="1">
        <v>31.379069976641929</v>
      </c>
      <c r="N249" s="1">
        <v>0</v>
      </c>
      <c r="O249" s="1">
        <v>3.8833774265311787</v>
      </c>
      <c r="P249" s="1">
        <v>3</v>
      </c>
      <c r="Q249" s="1">
        <v>3</v>
      </c>
      <c r="R249" s="1">
        <v>0</v>
      </c>
      <c r="S249" s="1">
        <v>39.089345196296826</v>
      </c>
      <c r="T249" s="1">
        <v>39.089345196296826</v>
      </c>
      <c r="U249" s="1">
        <v>0</v>
      </c>
      <c r="V249" s="1">
        <v>2.5312923541634613</v>
      </c>
      <c r="W249" s="1">
        <f t="shared" si="28"/>
        <v>9</v>
      </c>
      <c r="X249" s="1">
        <f t="shared" si="29"/>
        <v>9</v>
      </c>
      <c r="Y249" s="1">
        <f t="shared" si="30"/>
        <v>0</v>
      </c>
      <c r="Z249" s="1">
        <f t="shared" si="31"/>
        <v>33.441806865429072</v>
      </c>
      <c r="AA249" s="1">
        <f t="shared" si="32"/>
        <v>33.441806865429072</v>
      </c>
      <c r="AB249" s="1">
        <f t="shared" si="33"/>
        <v>0</v>
      </c>
      <c r="AC249" s="1">
        <f t="shared" si="34"/>
        <v>2.831364724988731</v>
      </c>
    </row>
    <row r="250" spans="1:29" x14ac:dyDescent="0.3">
      <c r="A250" s="3">
        <v>43760.393055555556</v>
      </c>
      <c r="B250" s="1">
        <v>2</v>
      </c>
      <c r="C250" s="1">
        <v>0</v>
      </c>
      <c r="D250" s="1">
        <v>2</v>
      </c>
      <c r="E250" s="1">
        <v>24.895705083840063</v>
      </c>
      <c r="F250" s="1">
        <v>0</v>
      </c>
      <c r="G250" s="1">
        <v>24.895705083840063</v>
      </c>
      <c r="H250" s="1">
        <v>8.0896362485144024</v>
      </c>
      <c r="I250" s="1">
        <v>6</v>
      </c>
      <c r="J250" s="1">
        <v>6</v>
      </c>
      <c r="K250" s="1">
        <v>0</v>
      </c>
      <c r="L250" s="1">
        <v>31.38161362286364</v>
      </c>
      <c r="M250" s="1">
        <v>31.38161362286364</v>
      </c>
      <c r="N250" s="1">
        <v>0</v>
      </c>
      <c r="O250" s="1">
        <v>6.8101192114621609</v>
      </c>
      <c r="P250" s="1">
        <v>2</v>
      </c>
      <c r="Q250" s="1">
        <v>2</v>
      </c>
      <c r="R250" s="1">
        <v>0</v>
      </c>
      <c r="S250" s="1">
        <v>39.54138682150122</v>
      </c>
      <c r="T250" s="1">
        <v>39.54138682150122</v>
      </c>
      <c r="U250" s="1">
        <v>0</v>
      </c>
      <c r="V250" s="1">
        <v>1.5990945080349717</v>
      </c>
      <c r="W250" s="1">
        <f t="shared" si="28"/>
        <v>10</v>
      </c>
      <c r="X250" s="1">
        <f t="shared" si="29"/>
        <v>8</v>
      </c>
      <c r="Y250" s="1">
        <f t="shared" si="30"/>
        <v>2</v>
      </c>
      <c r="Z250" s="1">
        <f t="shared" si="31"/>
        <v>31.716386554786443</v>
      </c>
      <c r="AA250" s="1">
        <f t="shared" si="32"/>
        <v>33.421556922523038</v>
      </c>
      <c r="AB250" s="1">
        <f t="shared" si="33"/>
        <v>24.895705083840063</v>
      </c>
      <c r="AC250" s="1">
        <f t="shared" si="34"/>
        <v>5.4996166560038455</v>
      </c>
    </row>
    <row r="251" spans="1:29" x14ac:dyDescent="0.3">
      <c r="A251" s="3">
        <v>43760.393229166664</v>
      </c>
      <c r="B251" s="1">
        <v>2</v>
      </c>
      <c r="C251" s="1">
        <v>1</v>
      </c>
      <c r="D251" s="1">
        <v>1</v>
      </c>
      <c r="E251" s="1">
        <v>23.078517720416585</v>
      </c>
      <c r="F251" s="1">
        <v>21.826598817411231</v>
      </c>
      <c r="G251" s="1">
        <v>24.330436623421935</v>
      </c>
      <c r="H251" s="1">
        <v>6.0960622479141673</v>
      </c>
      <c r="I251" s="1">
        <v>4</v>
      </c>
      <c r="J251" s="1">
        <v>3</v>
      </c>
      <c r="K251" s="1">
        <v>1</v>
      </c>
      <c r="L251" s="1">
        <v>29.683414640337148</v>
      </c>
      <c r="M251" s="1">
        <v>31.421781956224049</v>
      </c>
      <c r="N251" s="1">
        <v>24.468312692676452</v>
      </c>
      <c r="O251" s="1">
        <v>7.5243529098000455</v>
      </c>
      <c r="P251" s="1">
        <v>3</v>
      </c>
      <c r="Q251" s="1">
        <v>3</v>
      </c>
      <c r="R251" s="1">
        <v>0</v>
      </c>
      <c r="S251" s="1">
        <v>31.779064496615899</v>
      </c>
      <c r="T251" s="1">
        <v>31.779064496615899</v>
      </c>
      <c r="U251" s="1">
        <v>0</v>
      </c>
      <c r="V251" s="1">
        <v>3.6235031154920181</v>
      </c>
      <c r="W251" s="1">
        <f t="shared" si="28"/>
        <v>9</v>
      </c>
      <c r="X251" s="1">
        <f t="shared" si="29"/>
        <v>7</v>
      </c>
      <c r="Y251" s="1">
        <f t="shared" si="30"/>
        <v>2</v>
      </c>
      <c r="Z251" s="1">
        <f t="shared" si="31"/>
        <v>28.914209721336608</v>
      </c>
      <c r="AA251" s="1">
        <f t="shared" si="32"/>
        <v>30.204162596561581</v>
      </c>
      <c r="AB251" s="1">
        <f t="shared" si="33"/>
        <v>24.399374658049194</v>
      </c>
      <c r="AC251" s="1">
        <f t="shared" si="34"/>
        <v>5.7479727577354103</v>
      </c>
    </row>
    <row r="252" spans="1:29" x14ac:dyDescent="0.3">
      <c r="A252" s="3">
        <v>43760.39340277778</v>
      </c>
      <c r="B252" s="1">
        <v>4</v>
      </c>
      <c r="C252" s="1">
        <v>2</v>
      </c>
      <c r="D252" s="1">
        <v>2</v>
      </c>
      <c r="E252" s="1">
        <v>22.736179478125997</v>
      </c>
      <c r="F252" s="1">
        <v>23.341908257701554</v>
      </c>
      <c r="G252" s="1">
        <v>22.13045069855044</v>
      </c>
      <c r="H252" s="1">
        <v>12.235357722674639</v>
      </c>
      <c r="I252" s="1">
        <v>7</v>
      </c>
      <c r="J252" s="1">
        <v>6</v>
      </c>
      <c r="K252" s="1">
        <v>1</v>
      </c>
      <c r="L252" s="1">
        <v>26.918669588060791</v>
      </c>
      <c r="M252" s="1">
        <v>27.267915125170788</v>
      </c>
      <c r="N252" s="1">
        <v>24.823196365400815</v>
      </c>
      <c r="O252" s="1">
        <v>11.779395135131411</v>
      </c>
      <c r="P252" s="1">
        <v>10</v>
      </c>
      <c r="Q252" s="1">
        <v>10</v>
      </c>
      <c r="R252" s="1">
        <v>0</v>
      </c>
      <c r="S252" s="1">
        <v>32.833279034722608</v>
      </c>
      <c r="T252" s="1">
        <v>32.833279034722608</v>
      </c>
      <c r="U252" s="1">
        <v>0</v>
      </c>
      <c r="V252" s="1">
        <v>9.7575901527511242</v>
      </c>
      <c r="W252" s="1">
        <f t="shared" si="28"/>
        <v>21</v>
      </c>
      <c r="X252" s="1">
        <f t="shared" si="29"/>
        <v>18</v>
      </c>
      <c r="Y252" s="1">
        <f t="shared" si="30"/>
        <v>3</v>
      </c>
      <c r="Z252" s="1">
        <f t="shared" si="31"/>
        <v>28.938485494102647</v>
      </c>
      <c r="AA252" s="1">
        <f t="shared" si="32"/>
        <v>29.923560978536329</v>
      </c>
      <c r="AB252" s="1">
        <f t="shared" si="33"/>
        <v>23.028032587500565</v>
      </c>
      <c r="AC252" s="1">
        <f t="shared" si="34"/>
        <v>11.257447670185726</v>
      </c>
    </row>
    <row r="253" spans="1:29" x14ac:dyDescent="0.3">
      <c r="A253" s="3">
        <v>43760.393576388888</v>
      </c>
      <c r="B253" s="1">
        <v>5</v>
      </c>
      <c r="C253" s="1">
        <v>0</v>
      </c>
      <c r="D253" s="1">
        <v>5</v>
      </c>
      <c r="E253" s="1">
        <v>23.051557429411083</v>
      </c>
      <c r="F253" s="1">
        <v>0</v>
      </c>
      <c r="G253" s="1">
        <v>23.051557429411083</v>
      </c>
      <c r="H253" s="1">
        <v>22.090092441551512</v>
      </c>
      <c r="I253" s="1">
        <v>8</v>
      </c>
      <c r="J253" s="1">
        <v>7</v>
      </c>
      <c r="K253" s="1">
        <v>1</v>
      </c>
      <c r="L253" s="1">
        <v>28.991922837417068</v>
      </c>
      <c r="M253" s="1">
        <v>29.341255157971197</v>
      </c>
      <c r="N253" s="1">
        <v>26.546596593538176</v>
      </c>
      <c r="O253" s="1">
        <v>9.9823180000696343</v>
      </c>
      <c r="P253" s="1">
        <v>6</v>
      </c>
      <c r="Q253" s="1">
        <v>6</v>
      </c>
      <c r="R253" s="1">
        <v>0</v>
      </c>
      <c r="S253" s="1">
        <v>34.158244482515144</v>
      </c>
      <c r="T253" s="1">
        <v>34.158244482515144</v>
      </c>
      <c r="U253" s="1">
        <v>0</v>
      </c>
      <c r="V253" s="1">
        <v>5.2217355022161858</v>
      </c>
      <c r="W253" s="1">
        <f t="shared" si="28"/>
        <v>19</v>
      </c>
      <c r="X253" s="1">
        <f t="shared" si="29"/>
        <v>13</v>
      </c>
      <c r="Y253" s="1">
        <f t="shared" si="30"/>
        <v>6</v>
      </c>
      <c r="Z253" s="1">
        <f t="shared" si="31"/>
        <v>29.060138775867514</v>
      </c>
      <c r="AA253" s="1">
        <f t="shared" si="32"/>
        <v>31.564481000068405</v>
      </c>
      <c r="AB253" s="1">
        <f t="shared" si="33"/>
        <v>23.634063956765598</v>
      </c>
      <c r="AC253" s="1">
        <f t="shared" si="34"/>
        <v>12.43138198127911</v>
      </c>
    </row>
    <row r="254" spans="1:29" x14ac:dyDescent="0.3">
      <c r="A254" s="3">
        <v>43760.393750000003</v>
      </c>
      <c r="B254" s="1">
        <v>2</v>
      </c>
      <c r="C254" s="1">
        <v>1</v>
      </c>
      <c r="D254" s="1">
        <v>1</v>
      </c>
      <c r="E254" s="1">
        <v>26.268712496488767</v>
      </c>
      <c r="F254" s="1">
        <v>28.192220119526585</v>
      </c>
      <c r="G254" s="1">
        <v>24.345204873450953</v>
      </c>
      <c r="H254" s="1">
        <v>6.3221520814188761</v>
      </c>
      <c r="I254" s="1">
        <v>5</v>
      </c>
      <c r="J254" s="1">
        <v>5</v>
      </c>
      <c r="K254" s="1">
        <v>0</v>
      </c>
      <c r="L254" s="1">
        <v>29.43228222890291</v>
      </c>
      <c r="M254" s="1">
        <v>29.43228222890291</v>
      </c>
      <c r="N254" s="1">
        <v>0</v>
      </c>
      <c r="O254" s="1">
        <v>5.4296862978850964</v>
      </c>
      <c r="P254" s="1">
        <v>4</v>
      </c>
      <c r="Q254" s="1">
        <v>4</v>
      </c>
      <c r="R254" s="1">
        <v>0</v>
      </c>
      <c r="S254" s="1">
        <v>33.936404649796842</v>
      </c>
      <c r="T254" s="1">
        <v>33.936404649796842</v>
      </c>
      <c r="U254" s="1">
        <v>0</v>
      </c>
      <c r="V254" s="1">
        <v>3.5921097195350304</v>
      </c>
      <c r="W254" s="1">
        <f t="shared" si="28"/>
        <v>11</v>
      </c>
      <c r="X254" s="1">
        <f t="shared" si="29"/>
        <v>10</v>
      </c>
      <c r="Y254" s="1">
        <f t="shared" si="30"/>
        <v>1</v>
      </c>
      <c r="Z254" s="1">
        <f t="shared" si="31"/>
        <v>30.494950430607222</v>
      </c>
      <c r="AA254" s="1">
        <f t="shared" si="32"/>
        <v>31.109924986322845</v>
      </c>
      <c r="AB254" s="1">
        <f t="shared" si="33"/>
        <v>24.345204873450953</v>
      </c>
      <c r="AC254" s="1">
        <f t="shared" si="34"/>
        <v>5.1146493662796679</v>
      </c>
    </row>
    <row r="255" spans="1:29" x14ac:dyDescent="0.3">
      <c r="A255" s="3">
        <v>43760.393923611111</v>
      </c>
      <c r="B255" s="1">
        <v>4</v>
      </c>
      <c r="C255" s="1">
        <v>1</v>
      </c>
      <c r="D255" s="1">
        <v>3</v>
      </c>
      <c r="E255" s="1">
        <v>23.681838616319144</v>
      </c>
      <c r="F255" s="1">
        <v>22.821055634362509</v>
      </c>
      <c r="G255" s="1">
        <v>23.968766276971355</v>
      </c>
      <c r="H255" s="1">
        <v>15.549896060047466</v>
      </c>
      <c r="I255" s="1">
        <v>8</v>
      </c>
      <c r="J255" s="1">
        <v>8</v>
      </c>
      <c r="K255" s="1">
        <v>0</v>
      </c>
      <c r="L255" s="1">
        <v>31.46611584062255</v>
      </c>
      <c r="M255" s="1">
        <v>31.46611584062255</v>
      </c>
      <c r="N255" s="1">
        <v>0</v>
      </c>
      <c r="O255" s="1">
        <v>8.1835888800274823</v>
      </c>
      <c r="P255" s="1">
        <v>3</v>
      </c>
      <c r="Q255" s="1">
        <v>3</v>
      </c>
      <c r="R255" s="1">
        <v>0</v>
      </c>
      <c r="S255" s="1">
        <v>39.381811466036794</v>
      </c>
      <c r="T255" s="1">
        <v>39.381811466036794</v>
      </c>
      <c r="U255" s="1">
        <v>0</v>
      </c>
      <c r="V255" s="1">
        <v>2.4287769449205725</v>
      </c>
      <c r="W255" s="1">
        <f t="shared" si="28"/>
        <v>15</v>
      </c>
      <c r="X255" s="1">
        <f t="shared" si="29"/>
        <v>12</v>
      </c>
      <c r="Y255" s="1">
        <f t="shared" si="30"/>
        <v>3</v>
      </c>
      <c r="Z255" s="1">
        <f t="shared" si="31"/>
        <v>30.973447705891157</v>
      </c>
      <c r="AA255" s="1">
        <f t="shared" si="32"/>
        <v>32.724618063121106</v>
      </c>
      <c r="AB255" s="1">
        <f t="shared" si="33"/>
        <v>23.968766276971355</v>
      </c>
      <c r="AC255" s="1">
        <f t="shared" si="34"/>
        <v>8.7207539616651726</v>
      </c>
    </row>
    <row r="256" spans="1:29" x14ac:dyDescent="0.3">
      <c r="A256" s="3">
        <v>43760.394097222219</v>
      </c>
      <c r="B256" s="1">
        <v>5</v>
      </c>
      <c r="C256" s="1">
        <v>4</v>
      </c>
      <c r="D256" s="1">
        <v>1</v>
      </c>
      <c r="E256" s="1">
        <v>25.743983343741128</v>
      </c>
      <c r="F256" s="1">
        <v>26.040452237953101</v>
      </c>
      <c r="G256" s="1">
        <v>24.558107766893219</v>
      </c>
      <c r="H256" s="1">
        <v>10.030333580119237</v>
      </c>
      <c r="I256" s="1">
        <v>3</v>
      </c>
      <c r="J256" s="1">
        <v>3</v>
      </c>
      <c r="K256" s="1">
        <v>0</v>
      </c>
      <c r="L256" s="1">
        <v>32.895171894438739</v>
      </c>
      <c r="M256" s="1">
        <v>32.895171894438739</v>
      </c>
      <c r="N256" s="1">
        <v>0</v>
      </c>
      <c r="O256" s="1">
        <v>3.2410741717713099</v>
      </c>
      <c r="P256" s="1">
        <v>1</v>
      </c>
      <c r="Q256" s="1">
        <v>1</v>
      </c>
      <c r="R256" s="1">
        <v>0</v>
      </c>
      <c r="S256" s="1">
        <v>38.315478333138223</v>
      </c>
      <c r="T256" s="1">
        <v>38.315478333138223</v>
      </c>
      <c r="U256" s="1">
        <v>0</v>
      </c>
      <c r="V256" s="1">
        <v>0.70398007559270581</v>
      </c>
      <c r="W256" s="1">
        <f t="shared" si="28"/>
        <v>9</v>
      </c>
      <c r="X256" s="1">
        <f t="shared" si="29"/>
        <v>8</v>
      </c>
      <c r="Y256" s="1">
        <f t="shared" si="30"/>
        <v>1</v>
      </c>
      <c r="Z256" s="1">
        <f t="shared" si="31"/>
        <v>29.52454563724001</v>
      </c>
      <c r="AA256" s="1">
        <f t="shared" si="32"/>
        <v>30.145350371033359</v>
      </c>
      <c r="AB256" s="1">
        <f t="shared" si="33"/>
        <v>24.558107766893219</v>
      </c>
      <c r="AC256" s="1">
        <f t="shared" si="34"/>
        <v>4.6584626091610835</v>
      </c>
    </row>
    <row r="257" spans="1:29" x14ac:dyDescent="0.3">
      <c r="A257" s="3">
        <v>43760.394270833334</v>
      </c>
      <c r="B257" s="1">
        <v>2</v>
      </c>
      <c r="C257" s="1">
        <v>1</v>
      </c>
      <c r="D257" s="1">
        <v>1</v>
      </c>
      <c r="E257" s="1">
        <v>24.198306643585195</v>
      </c>
      <c r="F257" s="1">
        <v>24.837391594929954</v>
      </c>
      <c r="G257" s="1">
        <v>23.559221692240435</v>
      </c>
      <c r="H257" s="1">
        <v>6.3053447832536316</v>
      </c>
      <c r="I257" s="1">
        <v>6</v>
      </c>
      <c r="J257" s="1">
        <v>6</v>
      </c>
      <c r="K257" s="1">
        <v>0</v>
      </c>
      <c r="L257" s="1">
        <v>32.586911657771182</v>
      </c>
      <c r="M257" s="1">
        <v>32.586911657771182</v>
      </c>
      <c r="N257" s="1">
        <v>0</v>
      </c>
      <c r="O257" s="1">
        <v>5.4408693956017098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f t="shared" si="28"/>
        <v>8</v>
      </c>
      <c r="X257" s="1">
        <f t="shared" si="29"/>
        <v>7</v>
      </c>
      <c r="Y257" s="1">
        <f t="shared" si="30"/>
        <v>1</v>
      </c>
      <c r="Z257" s="1">
        <f t="shared" si="31"/>
        <v>30.489760404224686</v>
      </c>
      <c r="AA257" s="1">
        <f t="shared" si="32"/>
        <v>31.479837363079579</v>
      </c>
      <c r="AB257" s="1">
        <f t="shared" si="33"/>
        <v>23.559221692240435</v>
      </c>
      <c r="AC257" s="1">
        <f t="shared" si="34"/>
        <v>3.9154047262851139</v>
      </c>
    </row>
    <row r="258" spans="1:29" x14ac:dyDescent="0.3">
      <c r="A258" s="3">
        <v>43760.394444444442</v>
      </c>
      <c r="B258" s="1">
        <v>2</v>
      </c>
      <c r="C258" s="1">
        <v>2</v>
      </c>
      <c r="D258" s="1">
        <v>0</v>
      </c>
      <c r="E258" s="1">
        <v>23.416208323343557</v>
      </c>
      <c r="F258" s="1">
        <v>23.416208323343557</v>
      </c>
      <c r="G258" s="1">
        <v>0</v>
      </c>
      <c r="H258" s="1">
        <v>2.7510401703626606</v>
      </c>
      <c r="I258" s="1">
        <v>1</v>
      </c>
      <c r="J258" s="1">
        <v>1</v>
      </c>
      <c r="K258" s="1">
        <v>0</v>
      </c>
      <c r="L258" s="1">
        <v>32.72236288548828</v>
      </c>
      <c r="M258" s="1">
        <v>32.72236288548828</v>
      </c>
      <c r="N258" s="1">
        <v>0</v>
      </c>
      <c r="O258" s="1">
        <v>1.1427455121193748</v>
      </c>
      <c r="P258" s="1">
        <v>3</v>
      </c>
      <c r="Q258" s="1">
        <v>3</v>
      </c>
      <c r="R258" s="1">
        <v>0</v>
      </c>
      <c r="S258" s="1">
        <v>31.954558712585598</v>
      </c>
      <c r="T258" s="1">
        <v>31.954558712585598</v>
      </c>
      <c r="U258" s="1">
        <v>0</v>
      </c>
      <c r="V258" s="1">
        <v>2.8221088141952966</v>
      </c>
      <c r="W258" s="1">
        <f t="shared" si="28"/>
        <v>6</v>
      </c>
      <c r="X258" s="1">
        <f t="shared" si="29"/>
        <v>6</v>
      </c>
      <c r="Y258" s="1">
        <f t="shared" si="30"/>
        <v>0</v>
      </c>
      <c r="Z258" s="1">
        <f t="shared" si="31"/>
        <v>29.236409278322032</v>
      </c>
      <c r="AA258" s="1">
        <f t="shared" si="32"/>
        <v>29.236409278322032</v>
      </c>
      <c r="AB258" s="1">
        <f t="shared" si="33"/>
        <v>0</v>
      </c>
      <c r="AC258" s="1">
        <f t="shared" si="34"/>
        <v>2.2386314988924441</v>
      </c>
    </row>
    <row r="259" spans="1:29" x14ac:dyDescent="0.3">
      <c r="A259" s="3">
        <v>43760.394618055558</v>
      </c>
      <c r="B259" s="1">
        <v>4</v>
      </c>
      <c r="C259" s="1">
        <v>1</v>
      </c>
      <c r="D259" s="1">
        <v>3</v>
      </c>
      <c r="E259" s="1">
        <v>20.582997609259454</v>
      </c>
      <c r="F259" s="1">
        <v>21.026896177994818</v>
      </c>
      <c r="G259" s="1">
        <v>20.435031419681</v>
      </c>
      <c r="H259" s="1">
        <v>16.696833691744015</v>
      </c>
      <c r="I259" s="1">
        <v>7</v>
      </c>
      <c r="J259" s="1">
        <v>6</v>
      </c>
      <c r="K259" s="1">
        <v>1</v>
      </c>
      <c r="L259" s="1">
        <v>27.926113302288307</v>
      </c>
      <c r="M259" s="1">
        <v>28.675023385259589</v>
      </c>
      <c r="N259" s="1">
        <v>23.432652804460609</v>
      </c>
      <c r="O259" s="1">
        <v>8.0994962111996678</v>
      </c>
      <c r="P259" s="1">
        <v>6</v>
      </c>
      <c r="Q259" s="1">
        <v>6</v>
      </c>
      <c r="R259" s="1">
        <v>0</v>
      </c>
      <c r="S259" s="1">
        <v>32.829495781778952</v>
      </c>
      <c r="T259" s="1">
        <v>32.829495781778952</v>
      </c>
      <c r="U259" s="1">
        <v>0</v>
      </c>
      <c r="V259" s="1">
        <v>5.7859828099777593</v>
      </c>
      <c r="W259" s="1">
        <f t="shared" si="28"/>
        <v>17</v>
      </c>
      <c r="X259" s="1">
        <f t="shared" si="29"/>
        <v>13</v>
      </c>
      <c r="Y259" s="1">
        <f t="shared" si="30"/>
        <v>4</v>
      </c>
      <c r="Z259" s="1">
        <f t="shared" si="31"/>
        <v>27.928926955513511</v>
      </c>
      <c r="AA259" s="1">
        <f t="shared" si="32"/>
        <v>30.004154706171239</v>
      </c>
      <c r="AB259" s="1">
        <f t="shared" si="33"/>
        <v>21.184436765875901</v>
      </c>
      <c r="AC259" s="1">
        <f t="shared" si="34"/>
        <v>10.194104237640481</v>
      </c>
    </row>
    <row r="260" spans="1:29" x14ac:dyDescent="0.3">
      <c r="A260" s="3">
        <v>43760.394791666666</v>
      </c>
      <c r="B260" s="1">
        <v>4</v>
      </c>
      <c r="C260" s="1">
        <v>1</v>
      </c>
      <c r="D260" s="1">
        <v>3</v>
      </c>
      <c r="E260" s="1">
        <v>20.176831159471611</v>
      </c>
      <c r="F260" s="1">
        <v>19.565032374772013</v>
      </c>
      <c r="G260" s="1">
        <v>20.380764087704812</v>
      </c>
      <c r="H260" s="1">
        <v>17.482844934011261</v>
      </c>
      <c r="I260" s="1">
        <v>7</v>
      </c>
      <c r="J260" s="1">
        <v>7</v>
      </c>
      <c r="K260" s="1">
        <v>0</v>
      </c>
      <c r="L260" s="1">
        <v>30.762341014267911</v>
      </c>
      <c r="M260" s="1">
        <v>30.762341014267911</v>
      </c>
      <c r="N260" s="1">
        <v>0</v>
      </c>
      <c r="O260" s="1">
        <v>6.6868961174736157</v>
      </c>
      <c r="P260" s="1">
        <v>4</v>
      </c>
      <c r="Q260" s="1">
        <v>4</v>
      </c>
      <c r="R260" s="1">
        <v>0</v>
      </c>
      <c r="S260" s="1">
        <v>35.256008920342275</v>
      </c>
      <c r="T260" s="1">
        <v>35.256008920342275</v>
      </c>
      <c r="U260" s="1">
        <v>0</v>
      </c>
      <c r="V260" s="1">
        <v>3.5892705191131205</v>
      </c>
      <c r="W260" s="1">
        <f t="shared" si="28"/>
        <v>15</v>
      </c>
      <c r="X260" s="1">
        <f t="shared" si="29"/>
        <v>12</v>
      </c>
      <c r="Y260" s="1">
        <f t="shared" si="30"/>
        <v>3</v>
      </c>
      <c r="Z260" s="1">
        <f t="shared" si="31"/>
        <v>29.137849827942059</v>
      </c>
      <c r="AA260" s="1">
        <f t="shared" si="32"/>
        <v>31.327121263001374</v>
      </c>
      <c r="AB260" s="1">
        <f t="shared" si="33"/>
        <v>20.380764087704812</v>
      </c>
      <c r="AC260" s="1">
        <f t="shared" si="34"/>
        <v>9.253003856866</v>
      </c>
    </row>
    <row r="261" spans="1:29" x14ac:dyDescent="0.3">
      <c r="A261" s="3">
        <v>43760.394965277781</v>
      </c>
      <c r="B261" s="1">
        <v>8</v>
      </c>
      <c r="C261" s="1">
        <v>7</v>
      </c>
      <c r="D261" s="1">
        <v>1</v>
      </c>
      <c r="E261" s="1">
        <v>22.670430240865979</v>
      </c>
      <c r="F261" s="1">
        <v>22.397135646732913</v>
      </c>
      <c r="G261" s="1">
        <v>24.583492399797457</v>
      </c>
      <c r="H261" s="1">
        <v>14.435036247004071</v>
      </c>
      <c r="I261" s="1">
        <v>3</v>
      </c>
      <c r="J261" s="1">
        <v>3</v>
      </c>
      <c r="K261" s="1">
        <v>0</v>
      </c>
      <c r="L261" s="1">
        <v>28.627738547718383</v>
      </c>
      <c r="M261" s="1">
        <v>28.627738547718383</v>
      </c>
      <c r="N261" s="1">
        <v>0</v>
      </c>
      <c r="O261" s="1">
        <v>3.8609854177597001</v>
      </c>
      <c r="P261" s="1">
        <v>2</v>
      </c>
      <c r="Q261" s="1">
        <v>2</v>
      </c>
      <c r="R261" s="1">
        <v>0</v>
      </c>
      <c r="S261" s="1">
        <v>38.083166279567322</v>
      </c>
      <c r="T261" s="1">
        <v>38.083166279567322</v>
      </c>
      <c r="U261" s="1">
        <v>0</v>
      </c>
      <c r="V261" s="1">
        <v>1.58131353179225</v>
      </c>
      <c r="W261" s="1">
        <f t="shared" si="28"/>
        <v>13</v>
      </c>
      <c r="X261" s="1">
        <f t="shared" si="29"/>
        <v>12</v>
      </c>
      <c r="Y261" s="1">
        <f t="shared" si="30"/>
        <v>1</v>
      </c>
      <c r="Z261" s="1">
        <f t="shared" si="31"/>
        <v>26.416383856093663</v>
      </c>
      <c r="AA261" s="1">
        <f t="shared" si="32"/>
        <v>26.569124810785013</v>
      </c>
      <c r="AB261" s="1">
        <f t="shared" si="33"/>
        <v>24.583492399797457</v>
      </c>
      <c r="AC261" s="1">
        <f t="shared" si="34"/>
        <v>6.6257783988520069</v>
      </c>
    </row>
    <row r="262" spans="1:29" x14ac:dyDescent="0.3">
      <c r="A262" s="3">
        <v>43760.395138888889</v>
      </c>
      <c r="B262" s="1">
        <v>1</v>
      </c>
      <c r="C262" s="1">
        <v>1</v>
      </c>
      <c r="D262" s="1">
        <v>0</v>
      </c>
      <c r="E262" s="1">
        <v>22.096581420744528</v>
      </c>
      <c r="F262" s="1">
        <v>22.096581420744528</v>
      </c>
      <c r="G262" s="1">
        <v>0</v>
      </c>
      <c r="H262" s="1">
        <v>1.6922678047486583</v>
      </c>
      <c r="I262" s="1">
        <v>2</v>
      </c>
      <c r="J262" s="1">
        <v>2</v>
      </c>
      <c r="K262" s="1">
        <v>0</v>
      </c>
      <c r="L262" s="1">
        <v>31.240696262738705</v>
      </c>
      <c r="M262" s="1">
        <v>31.240696262738705</v>
      </c>
      <c r="N262" s="1">
        <v>0</v>
      </c>
      <c r="O262" s="1">
        <v>2.0239201474035351</v>
      </c>
      <c r="P262" s="1">
        <v>1</v>
      </c>
      <c r="Q262" s="1">
        <v>1</v>
      </c>
      <c r="R262" s="1">
        <v>0</v>
      </c>
      <c r="S262" s="1">
        <v>34.454795701802041</v>
      </c>
      <c r="T262" s="1">
        <v>34.454795701802041</v>
      </c>
      <c r="U262" s="1">
        <v>0</v>
      </c>
      <c r="V262" s="1">
        <v>0.91753071493846949</v>
      </c>
      <c r="W262" s="1">
        <f t="shared" si="28"/>
        <v>4</v>
      </c>
      <c r="X262" s="1">
        <f t="shared" si="29"/>
        <v>4</v>
      </c>
      <c r="Y262" s="1">
        <f t="shared" si="30"/>
        <v>0</v>
      </c>
      <c r="Z262" s="1">
        <f t="shared" si="31"/>
        <v>29.758192412005993</v>
      </c>
      <c r="AA262" s="1">
        <f t="shared" si="32"/>
        <v>29.758192412005993</v>
      </c>
      <c r="AB262" s="1">
        <f t="shared" si="33"/>
        <v>0</v>
      </c>
      <c r="AC262" s="1">
        <f t="shared" si="34"/>
        <v>1.5445728890302208</v>
      </c>
    </row>
    <row r="263" spans="1:29" x14ac:dyDescent="0.3">
      <c r="A263" s="3">
        <v>43760.395312499997</v>
      </c>
      <c r="B263" s="1">
        <v>5</v>
      </c>
      <c r="C263" s="1">
        <v>2</v>
      </c>
      <c r="D263" s="1">
        <v>3</v>
      </c>
      <c r="E263" s="1">
        <v>22.336886155425105</v>
      </c>
      <c r="F263" s="1">
        <v>21.345648582712869</v>
      </c>
      <c r="G263" s="1">
        <v>22.997711203899929</v>
      </c>
      <c r="H263" s="1">
        <v>14.868316684247008</v>
      </c>
      <c r="I263" s="1">
        <v>5</v>
      </c>
      <c r="J263" s="1">
        <v>5</v>
      </c>
      <c r="K263" s="1">
        <v>0</v>
      </c>
      <c r="L263" s="1">
        <v>33.640068803046418</v>
      </c>
      <c r="M263" s="1">
        <v>33.640068803046418</v>
      </c>
      <c r="N263" s="1">
        <v>0</v>
      </c>
      <c r="O263" s="1">
        <v>4.926720794526978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f t="shared" si="28"/>
        <v>10</v>
      </c>
      <c r="X263" s="1">
        <f t="shared" si="29"/>
        <v>7</v>
      </c>
      <c r="Y263" s="1">
        <f t="shared" si="30"/>
        <v>3</v>
      </c>
      <c r="Z263" s="1">
        <f t="shared" si="31"/>
        <v>27.988477479235758</v>
      </c>
      <c r="AA263" s="1">
        <f t="shared" si="32"/>
        <v>30.127377311522544</v>
      </c>
      <c r="AB263" s="1">
        <f t="shared" si="33"/>
        <v>22.997711203899929</v>
      </c>
      <c r="AC263" s="1">
        <f t="shared" si="34"/>
        <v>6.5983458262579946</v>
      </c>
    </row>
    <row r="264" spans="1:29" x14ac:dyDescent="0.3">
      <c r="A264" s="3">
        <v>43760.395486111112</v>
      </c>
      <c r="B264" s="1">
        <v>3</v>
      </c>
      <c r="C264" s="1">
        <v>1</v>
      </c>
      <c r="D264" s="1">
        <v>2</v>
      </c>
      <c r="E264" s="1">
        <v>22.043814326495447</v>
      </c>
      <c r="F264" s="1">
        <v>18.89967600533247</v>
      </c>
      <c r="G264" s="1">
        <v>23.615883487076932</v>
      </c>
      <c r="H264" s="1">
        <v>12.078601408254421</v>
      </c>
      <c r="I264" s="1">
        <v>4</v>
      </c>
      <c r="J264" s="1">
        <v>4</v>
      </c>
      <c r="K264" s="1">
        <v>0</v>
      </c>
      <c r="L264" s="1">
        <v>30.59703631705236</v>
      </c>
      <c r="M264" s="1">
        <v>30.59703631705236</v>
      </c>
      <c r="N264" s="1">
        <v>0</v>
      </c>
      <c r="O264" s="1">
        <v>3.8802266024168932</v>
      </c>
      <c r="P264" s="1">
        <v>4</v>
      </c>
      <c r="Q264" s="1">
        <v>4</v>
      </c>
      <c r="R264" s="1">
        <v>0</v>
      </c>
      <c r="S264" s="1">
        <v>36.858726607646638</v>
      </c>
      <c r="T264" s="1">
        <v>36.858726607646638</v>
      </c>
      <c r="U264" s="1">
        <v>0</v>
      </c>
      <c r="V264" s="1">
        <v>3.3180674141338318</v>
      </c>
      <c r="W264" s="1">
        <f t="shared" si="28"/>
        <v>11</v>
      </c>
      <c r="X264" s="1">
        <f t="shared" si="29"/>
        <v>9</v>
      </c>
      <c r="Y264" s="1">
        <f t="shared" si="30"/>
        <v>2</v>
      </c>
      <c r="Z264" s="1">
        <f t="shared" si="31"/>
        <v>30.541317698025669</v>
      </c>
      <c r="AA264" s="1">
        <f t="shared" si="32"/>
        <v>32.080303078236497</v>
      </c>
      <c r="AB264" s="1">
        <f t="shared" si="33"/>
        <v>23.615883487076932</v>
      </c>
      <c r="AC264" s="1">
        <f t="shared" si="34"/>
        <v>6.4256318082683821</v>
      </c>
    </row>
    <row r="265" spans="1:29" x14ac:dyDescent="0.3">
      <c r="A265" s="3">
        <v>43760.39565972222</v>
      </c>
      <c r="B265" s="1">
        <v>3</v>
      </c>
      <c r="C265" s="1">
        <v>1</v>
      </c>
      <c r="D265" s="1">
        <v>2</v>
      </c>
      <c r="E265" s="1">
        <v>25.253025120207809</v>
      </c>
      <c r="F265" s="1">
        <v>27.035602654579009</v>
      </c>
      <c r="G265" s="1">
        <v>24.361736353022209</v>
      </c>
      <c r="H265" s="1">
        <v>10.458038795689863</v>
      </c>
      <c r="I265" s="1">
        <v>8</v>
      </c>
      <c r="J265" s="1">
        <v>8</v>
      </c>
      <c r="K265" s="1">
        <v>0</v>
      </c>
      <c r="L265" s="1">
        <v>32.472457248367427</v>
      </c>
      <c r="M265" s="1">
        <v>32.472457248367427</v>
      </c>
      <c r="N265" s="1">
        <v>0</v>
      </c>
      <c r="O265" s="1">
        <v>7.2993810442695981</v>
      </c>
      <c r="P265" s="1">
        <v>1</v>
      </c>
      <c r="Q265" s="1">
        <v>1</v>
      </c>
      <c r="R265" s="1">
        <v>0</v>
      </c>
      <c r="S265" s="1">
        <v>43.038204113378882</v>
      </c>
      <c r="T265" s="1">
        <v>43.038204113378882</v>
      </c>
      <c r="U265" s="1">
        <v>0</v>
      </c>
      <c r="V265" s="1">
        <v>0.54602650096858407</v>
      </c>
      <c r="W265" s="1">
        <f t="shared" si="28"/>
        <v>12</v>
      </c>
      <c r="X265" s="1">
        <f t="shared" si="29"/>
        <v>10</v>
      </c>
      <c r="Y265" s="1">
        <f t="shared" si="30"/>
        <v>2</v>
      </c>
      <c r="Z265" s="1">
        <f t="shared" si="31"/>
        <v>31.548078121745139</v>
      </c>
      <c r="AA265" s="1">
        <f t="shared" si="32"/>
        <v>32.985346475489727</v>
      </c>
      <c r="AB265" s="1">
        <f t="shared" si="33"/>
        <v>24.361736353022209</v>
      </c>
      <c r="AC265" s="1">
        <f t="shared" si="34"/>
        <v>6.101148780309348</v>
      </c>
    </row>
    <row r="266" spans="1:29" x14ac:dyDescent="0.3">
      <c r="A266" s="3">
        <v>43760.395833333336</v>
      </c>
      <c r="B266" s="1">
        <v>5</v>
      </c>
      <c r="C266" s="1">
        <v>4</v>
      </c>
      <c r="D266" s="1">
        <v>1</v>
      </c>
      <c r="E266" s="1">
        <v>24.203900154086014</v>
      </c>
      <c r="F266" s="1">
        <v>24.240980107874869</v>
      </c>
      <c r="G266" s="1">
        <v>24.055580338930596</v>
      </c>
      <c r="H266" s="1">
        <v>9.4965500631245376</v>
      </c>
      <c r="I266" s="1">
        <v>5</v>
      </c>
      <c r="J266" s="1">
        <v>5</v>
      </c>
      <c r="K266" s="1">
        <v>0</v>
      </c>
      <c r="L266" s="1">
        <v>31.890053728258483</v>
      </c>
      <c r="M266" s="1">
        <v>31.890053728258483</v>
      </c>
      <c r="N266" s="1">
        <v>0</v>
      </c>
      <c r="O266" s="1">
        <v>5.0421275282755857</v>
      </c>
      <c r="P266" s="1">
        <v>3</v>
      </c>
      <c r="Q266" s="1">
        <v>3</v>
      </c>
      <c r="R266" s="1">
        <v>0</v>
      </c>
      <c r="S266" s="1">
        <v>38.225303380499717</v>
      </c>
      <c r="T266" s="1">
        <v>38.225303380499717</v>
      </c>
      <c r="U266" s="1">
        <v>0</v>
      </c>
      <c r="V266" s="1">
        <v>2.6311302381887969</v>
      </c>
      <c r="W266" s="1">
        <f t="shared" si="28"/>
        <v>13</v>
      </c>
      <c r="X266" s="1">
        <f t="shared" si="29"/>
        <v>12</v>
      </c>
      <c r="Y266" s="1">
        <f t="shared" si="30"/>
        <v>1</v>
      </c>
      <c r="Z266" s="1">
        <f t="shared" si="31"/>
        <v>30.39582150409397</v>
      </c>
      <c r="AA266" s="1">
        <f t="shared" si="32"/>
        <v>30.924174934524256</v>
      </c>
      <c r="AB266" s="1">
        <f t="shared" si="33"/>
        <v>24.055580338930596</v>
      </c>
      <c r="AC266" s="1">
        <f t="shared" si="34"/>
        <v>5.7232692765296393</v>
      </c>
    </row>
    <row r="267" spans="1:29" x14ac:dyDescent="0.3">
      <c r="A267" s="3">
        <v>43760.396006944444</v>
      </c>
      <c r="B267" s="1">
        <v>4</v>
      </c>
      <c r="C267" s="1">
        <v>4</v>
      </c>
      <c r="D267" s="1">
        <v>0</v>
      </c>
      <c r="E267" s="1">
        <v>22.283799155687767</v>
      </c>
      <c r="F267" s="1">
        <v>22.283799155687767</v>
      </c>
      <c r="G267" s="1">
        <v>0</v>
      </c>
      <c r="H267" s="1">
        <v>6.5091485183116919</v>
      </c>
      <c r="I267" s="1">
        <v>3</v>
      </c>
      <c r="J267" s="1">
        <v>3</v>
      </c>
      <c r="K267" s="1">
        <v>0</v>
      </c>
      <c r="L267" s="1">
        <v>31.583335749262261</v>
      </c>
      <c r="M267" s="1">
        <v>31.583335749262261</v>
      </c>
      <c r="N267" s="1">
        <v>0</v>
      </c>
      <c r="O267" s="1">
        <v>3.0156417524032388</v>
      </c>
      <c r="P267" s="1">
        <v>1</v>
      </c>
      <c r="Q267" s="1">
        <v>1</v>
      </c>
      <c r="R267" s="1">
        <v>0</v>
      </c>
      <c r="S267" s="1">
        <v>35.29704778921765</v>
      </c>
      <c r="T267" s="1">
        <v>35.29704778921765</v>
      </c>
      <c r="U267" s="1">
        <v>0</v>
      </c>
      <c r="V267" s="1">
        <v>0.66577805997641115</v>
      </c>
      <c r="W267" s="1">
        <f t="shared" si="28"/>
        <v>8</v>
      </c>
      <c r="X267" s="1">
        <f t="shared" si="29"/>
        <v>8</v>
      </c>
      <c r="Y267" s="1">
        <f t="shared" si="30"/>
        <v>0</v>
      </c>
      <c r="Z267" s="1">
        <f t="shared" si="31"/>
        <v>27.397781457469438</v>
      </c>
      <c r="AA267" s="1">
        <f t="shared" si="32"/>
        <v>27.397781457469438</v>
      </c>
      <c r="AB267" s="1">
        <f t="shared" si="33"/>
        <v>0</v>
      </c>
      <c r="AC267" s="1">
        <f t="shared" si="34"/>
        <v>3.3968561102304471</v>
      </c>
    </row>
    <row r="268" spans="1:29" x14ac:dyDescent="0.3">
      <c r="A268" s="3">
        <v>43760.396180555559</v>
      </c>
      <c r="B268" s="1">
        <v>7</v>
      </c>
      <c r="C268" s="1">
        <v>5</v>
      </c>
      <c r="D268" s="1">
        <v>2</v>
      </c>
      <c r="E268" s="1">
        <v>22.535623010772792</v>
      </c>
      <c r="F268" s="1">
        <v>21.875555300571719</v>
      </c>
      <c r="G268" s="1">
        <v>24.185792286275483</v>
      </c>
      <c r="H268" s="1">
        <v>15.560551600661436</v>
      </c>
      <c r="I268" s="1">
        <v>4</v>
      </c>
      <c r="J268" s="1">
        <v>2</v>
      </c>
      <c r="K268" s="1">
        <v>2</v>
      </c>
      <c r="L268" s="1">
        <v>25.70422648480649</v>
      </c>
      <c r="M268" s="1">
        <v>27.444667925373995</v>
      </c>
      <c r="N268" s="1">
        <v>23.963785044238989</v>
      </c>
      <c r="O268" s="1">
        <v>11.552236930613541</v>
      </c>
      <c r="P268" s="1">
        <v>5</v>
      </c>
      <c r="Q268" s="1">
        <v>5</v>
      </c>
      <c r="R268" s="1">
        <v>0</v>
      </c>
      <c r="S268" s="1">
        <v>34.557999184051198</v>
      </c>
      <c r="T268" s="1">
        <v>34.557999184051198</v>
      </c>
      <c r="U268" s="1">
        <v>0</v>
      </c>
      <c r="V268" s="1">
        <v>4.6527074156444606</v>
      </c>
      <c r="W268" s="1">
        <f t="shared" si="28"/>
        <v>16</v>
      </c>
      <c r="X268" s="1">
        <f t="shared" si="29"/>
        <v>12</v>
      </c>
      <c r="Y268" s="1">
        <f t="shared" si="30"/>
        <v>4</v>
      </c>
      <c r="Z268" s="1">
        <f t="shared" si="31"/>
        <v>27.084766433430719</v>
      </c>
      <c r="AA268" s="1">
        <f t="shared" si="32"/>
        <v>28.088092356155215</v>
      </c>
      <c r="AB268" s="1">
        <f t="shared" si="33"/>
        <v>24.074788665257238</v>
      </c>
      <c r="AC268" s="1">
        <f t="shared" si="34"/>
        <v>10.588498648973145</v>
      </c>
    </row>
    <row r="269" spans="1:29" x14ac:dyDescent="0.3">
      <c r="A269" s="3">
        <v>43760.396354166667</v>
      </c>
      <c r="B269" s="1">
        <v>3</v>
      </c>
      <c r="C269" s="1">
        <v>3</v>
      </c>
      <c r="D269" s="1">
        <v>0</v>
      </c>
      <c r="E269" s="1">
        <v>25.728121144946517</v>
      </c>
      <c r="F269" s="1">
        <v>25.728121144946517</v>
      </c>
      <c r="G269" s="1">
        <v>0</v>
      </c>
      <c r="H269" s="1">
        <v>3.5021938347046837</v>
      </c>
      <c r="I269" s="1">
        <v>4</v>
      </c>
      <c r="J269" s="1">
        <v>4</v>
      </c>
      <c r="K269" s="1">
        <v>0</v>
      </c>
      <c r="L269" s="1">
        <v>31.423126113619361</v>
      </c>
      <c r="M269" s="1">
        <v>31.423126113619361</v>
      </c>
      <c r="N269" s="1">
        <v>0</v>
      </c>
      <c r="O269" s="1">
        <v>4.0502331046808759</v>
      </c>
      <c r="P269" s="1">
        <v>3</v>
      </c>
      <c r="Q269" s="1">
        <v>3</v>
      </c>
      <c r="R269" s="1">
        <v>0</v>
      </c>
      <c r="S269" s="1">
        <v>38.632911383930683</v>
      </c>
      <c r="T269" s="1">
        <v>38.632911383930683</v>
      </c>
      <c r="U269" s="1">
        <v>0</v>
      </c>
      <c r="V269" s="1">
        <v>2.4841765570571095</v>
      </c>
      <c r="W269" s="1">
        <f t="shared" si="28"/>
        <v>10</v>
      </c>
      <c r="X269" s="1">
        <f t="shared" si="29"/>
        <v>10</v>
      </c>
      <c r="Y269" s="1">
        <f t="shared" si="30"/>
        <v>0</v>
      </c>
      <c r="Z269" s="1">
        <f t="shared" si="31"/>
        <v>31.877560204110903</v>
      </c>
      <c r="AA269" s="1">
        <f t="shared" si="32"/>
        <v>31.877560204110903</v>
      </c>
      <c r="AB269" s="1">
        <f t="shared" si="33"/>
        <v>0</v>
      </c>
      <c r="AC269" s="1">
        <f t="shared" si="34"/>
        <v>3.345534498814223</v>
      </c>
    </row>
    <row r="270" spans="1:29" x14ac:dyDescent="0.3">
      <c r="A270" s="3">
        <v>43760.396527777775</v>
      </c>
      <c r="B270" s="1">
        <v>3</v>
      </c>
      <c r="C270" s="1">
        <v>2</v>
      </c>
      <c r="D270" s="1">
        <v>1</v>
      </c>
      <c r="E270" s="1">
        <v>22.833326843272364</v>
      </c>
      <c r="F270" s="1">
        <v>22.448576541394551</v>
      </c>
      <c r="G270" s="1">
        <v>23.602827447027991</v>
      </c>
      <c r="H270" s="1">
        <v>7.2378519776647758</v>
      </c>
      <c r="I270" s="1">
        <v>5</v>
      </c>
      <c r="J270" s="1">
        <v>5</v>
      </c>
      <c r="K270" s="1">
        <v>0</v>
      </c>
      <c r="L270" s="1">
        <v>30.755505967054109</v>
      </c>
      <c r="M270" s="1">
        <v>30.755505967054109</v>
      </c>
      <c r="N270" s="1">
        <v>0</v>
      </c>
      <c r="O270" s="1">
        <v>4.2611218233946175</v>
      </c>
      <c r="P270" s="1">
        <v>2</v>
      </c>
      <c r="Q270" s="1">
        <v>2</v>
      </c>
      <c r="R270" s="1">
        <v>0</v>
      </c>
      <c r="S270" s="1">
        <v>37.511472292387197</v>
      </c>
      <c r="T270" s="1">
        <v>37.511472292387197</v>
      </c>
      <c r="U270" s="1">
        <v>0</v>
      </c>
      <c r="V270" s="1">
        <v>1.6904836914618095</v>
      </c>
      <c r="W270" s="1">
        <f t="shared" si="28"/>
        <v>10</v>
      </c>
      <c r="X270" s="1">
        <f t="shared" si="29"/>
        <v>9</v>
      </c>
      <c r="Y270" s="1">
        <f t="shared" si="30"/>
        <v>1</v>
      </c>
      <c r="Z270" s="1">
        <f t="shared" si="31"/>
        <v>29.7300454949862</v>
      </c>
      <c r="AA270" s="1">
        <f t="shared" si="32"/>
        <v>30.410847500314894</v>
      </c>
      <c r="AB270" s="1">
        <f t="shared" si="33"/>
        <v>23.602827447027991</v>
      </c>
      <c r="AC270" s="1">
        <f t="shared" si="34"/>
        <v>4.3964858308404002</v>
      </c>
    </row>
    <row r="271" spans="1:29" x14ac:dyDescent="0.3">
      <c r="A271" s="3">
        <v>43760.396701388891</v>
      </c>
      <c r="B271" s="1">
        <v>6</v>
      </c>
      <c r="C271" s="1">
        <v>3</v>
      </c>
      <c r="D271" s="1">
        <v>3</v>
      </c>
      <c r="E271" s="1">
        <v>26.799115276102569</v>
      </c>
      <c r="F271" s="1">
        <v>28.652676821230262</v>
      </c>
      <c r="G271" s="1">
        <v>24.945553730974876</v>
      </c>
      <c r="H271" s="1">
        <v>12.067934909282593</v>
      </c>
      <c r="I271" s="1">
        <v>5</v>
      </c>
      <c r="J271" s="1">
        <v>5</v>
      </c>
      <c r="K271" s="1">
        <v>0</v>
      </c>
      <c r="L271" s="1">
        <v>32.438186966149502</v>
      </c>
      <c r="M271" s="1">
        <v>32.438186966149502</v>
      </c>
      <c r="N271" s="1">
        <v>0</v>
      </c>
      <c r="O271" s="1">
        <v>4.8839232786715341</v>
      </c>
      <c r="P271" s="1">
        <v>3</v>
      </c>
      <c r="Q271" s="1">
        <v>3</v>
      </c>
      <c r="R271" s="1">
        <v>0</v>
      </c>
      <c r="S271" s="1">
        <v>36.291008225622832</v>
      </c>
      <c r="T271" s="1">
        <v>36.291008225622832</v>
      </c>
      <c r="U271" s="1">
        <v>0</v>
      </c>
      <c r="V271" s="1">
        <v>2.6283499167589106</v>
      </c>
      <c r="W271" s="1">
        <f t="shared" si="28"/>
        <v>14</v>
      </c>
      <c r="X271" s="1">
        <f t="shared" si="29"/>
        <v>11</v>
      </c>
      <c r="Y271" s="1">
        <f t="shared" si="30"/>
        <v>3</v>
      </c>
      <c r="Z271" s="1">
        <f t="shared" si="31"/>
        <v>30.847046511730813</v>
      </c>
      <c r="AA271" s="1">
        <f t="shared" si="32"/>
        <v>32.456544542846068</v>
      </c>
      <c r="AB271" s="1">
        <f t="shared" si="33"/>
        <v>24.945553730974876</v>
      </c>
      <c r="AC271" s="1">
        <f t="shared" si="34"/>
        <v>6.5267360349043457</v>
      </c>
    </row>
    <row r="272" spans="1:29" x14ac:dyDescent="0.3">
      <c r="A272" s="3">
        <v>43760.396874999999</v>
      </c>
      <c r="B272" s="1">
        <v>4</v>
      </c>
      <c r="C272" s="1">
        <v>1</v>
      </c>
      <c r="D272" s="1">
        <v>3</v>
      </c>
      <c r="E272" s="1">
        <v>19.290458739713635</v>
      </c>
      <c r="F272" s="1">
        <v>18.818829650704046</v>
      </c>
      <c r="G272" s="1">
        <v>19.447668436050165</v>
      </c>
      <c r="H272" s="1">
        <v>19.242855471889364</v>
      </c>
      <c r="I272" s="1">
        <v>5</v>
      </c>
      <c r="J272" s="1">
        <v>5</v>
      </c>
      <c r="K272" s="1">
        <v>0</v>
      </c>
      <c r="L272" s="1">
        <v>30.122257612666989</v>
      </c>
      <c r="M272" s="1">
        <v>30.122257612666989</v>
      </c>
      <c r="N272" s="1">
        <v>0</v>
      </c>
      <c r="O272" s="1">
        <v>5.2581624341120223</v>
      </c>
      <c r="P272" s="1">
        <v>8</v>
      </c>
      <c r="Q272" s="1">
        <v>8</v>
      </c>
      <c r="R272" s="1">
        <v>0</v>
      </c>
      <c r="S272" s="1">
        <v>36.509983458981146</v>
      </c>
      <c r="T272" s="1">
        <v>36.509983458981146</v>
      </c>
      <c r="U272" s="1">
        <v>0</v>
      </c>
      <c r="V272" s="1">
        <v>6.9356853536165648</v>
      </c>
      <c r="W272" s="1">
        <f t="shared" si="28"/>
        <v>17</v>
      </c>
      <c r="X272" s="1">
        <f t="shared" si="29"/>
        <v>14</v>
      </c>
      <c r="Y272" s="1">
        <f t="shared" si="30"/>
        <v>3</v>
      </c>
      <c r="Z272" s="1">
        <f t="shared" si="31"/>
        <v>30.579587687884629</v>
      </c>
      <c r="AA272" s="1">
        <f t="shared" si="32"/>
        <v>32.96499895613487</v>
      </c>
      <c r="AB272" s="1">
        <f t="shared" si="33"/>
        <v>19.447668436050165</v>
      </c>
      <c r="AC272" s="1">
        <f t="shared" si="34"/>
        <v>10.478901086539317</v>
      </c>
    </row>
    <row r="273" spans="1:29" x14ac:dyDescent="0.3">
      <c r="A273" s="3">
        <v>43760.397048611114</v>
      </c>
      <c r="B273" s="1">
        <v>2</v>
      </c>
      <c r="C273" s="1">
        <v>1</v>
      </c>
      <c r="D273" s="1">
        <v>1</v>
      </c>
      <c r="E273" s="1">
        <v>21.553095807344818</v>
      </c>
      <c r="F273" s="1">
        <v>20.752681180268837</v>
      </c>
      <c r="G273" s="1">
        <v>22.353510434420798</v>
      </c>
      <c r="H273" s="1">
        <v>6.5820505767998529</v>
      </c>
      <c r="I273" s="1">
        <v>5</v>
      </c>
      <c r="J273" s="1">
        <v>5</v>
      </c>
      <c r="K273" s="1">
        <v>0</v>
      </c>
      <c r="L273" s="1">
        <v>31.537323242286817</v>
      </c>
      <c r="M273" s="1">
        <v>31.537323242286817</v>
      </c>
      <c r="N273" s="1">
        <v>0</v>
      </c>
      <c r="O273" s="1">
        <v>5.0964794713923744</v>
      </c>
      <c r="P273" s="1">
        <v>1</v>
      </c>
      <c r="Q273" s="1">
        <v>1</v>
      </c>
      <c r="R273" s="1">
        <v>0</v>
      </c>
      <c r="S273" s="1">
        <v>34.420702469768592</v>
      </c>
      <c r="T273" s="1">
        <v>34.420702469768592</v>
      </c>
      <c r="U273" s="1">
        <v>0</v>
      </c>
      <c r="V273" s="1">
        <v>1.0863617140346156</v>
      </c>
      <c r="W273" s="1">
        <f t="shared" si="28"/>
        <v>8</v>
      </c>
      <c r="X273" s="1">
        <f t="shared" si="29"/>
        <v>7</v>
      </c>
      <c r="Y273" s="1">
        <f t="shared" si="30"/>
        <v>1</v>
      </c>
      <c r="Z273" s="1">
        <f t="shared" si="31"/>
        <v>29.40168878698654</v>
      </c>
      <c r="AA273" s="1">
        <f t="shared" si="32"/>
        <v>30.408571408781647</v>
      </c>
      <c r="AB273" s="1">
        <f t="shared" si="33"/>
        <v>22.353510434420798</v>
      </c>
      <c r="AC273" s="1">
        <f t="shared" si="34"/>
        <v>4.2549639207422807</v>
      </c>
    </row>
    <row r="274" spans="1:29" x14ac:dyDescent="0.3">
      <c r="A274" s="3">
        <v>43760.397222222222</v>
      </c>
      <c r="B274" s="1">
        <v>4</v>
      </c>
      <c r="C274" s="1">
        <v>3</v>
      </c>
      <c r="D274" s="1">
        <v>1</v>
      </c>
      <c r="E274" s="1">
        <v>21.874933195481965</v>
      </c>
      <c r="F274" s="1">
        <v>21.76816250216169</v>
      </c>
      <c r="G274" s="1">
        <v>22.195245275442794</v>
      </c>
      <c r="H274" s="1">
        <v>9.1571192480730836</v>
      </c>
      <c r="I274" s="1">
        <v>4</v>
      </c>
      <c r="J274" s="1">
        <v>3</v>
      </c>
      <c r="K274" s="1">
        <v>1</v>
      </c>
      <c r="L274" s="1">
        <v>28.213322627018819</v>
      </c>
      <c r="M274" s="1">
        <v>29.411781028903761</v>
      </c>
      <c r="N274" s="1">
        <v>24.617947421363986</v>
      </c>
      <c r="O274" s="1">
        <v>7.8646644795383152</v>
      </c>
      <c r="P274" s="1">
        <v>2</v>
      </c>
      <c r="Q274" s="1">
        <v>2</v>
      </c>
      <c r="R274" s="1">
        <v>0</v>
      </c>
      <c r="S274" s="1">
        <v>35.01259959900058</v>
      </c>
      <c r="T274" s="1">
        <v>35.01259959900058</v>
      </c>
      <c r="U274" s="1">
        <v>0</v>
      </c>
      <c r="V274" s="1">
        <v>1.9066212737882406</v>
      </c>
      <c r="W274" s="1">
        <f t="shared" si="28"/>
        <v>10</v>
      </c>
      <c r="X274" s="1">
        <f t="shared" si="29"/>
        <v>8</v>
      </c>
      <c r="Y274" s="1">
        <f t="shared" si="30"/>
        <v>2</v>
      </c>
      <c r="Z274" s="1">
        <f t="shared" si="31"/>
        <v>27.037822248800431</v>
      </c>
      <c r="AA274" s="1">
        <f t="shared" si="32"/>
        <v>27.945628723899691</v>
      </c>
      <c r="AB274" s="1">
        <f t="shared" si="33"/>
        <v>23.40659634840339</v>
      </c>
      <c r="AC274" s="1">
        <f t="shared" si="34"/>
        <v>6.30946833379988</v>
      </c>
    </row>
    <row r="275" spans="1:29" x14ac:dyDescent="0.3">
      <c r="A275" s="3">
        <v>43760.39739583333</v>
      </c>
      <c r="B275" s="1">
        <v>2</v>
      </c>
      <c r="C275" s="1">
        <v>0</v>
      </c>
      <c r="D275" s="1">
        <v>2</v>
      </c>
      <c r="E275" s="1">
        <v>24.040609450599721</v>
      </c>
      <c r="F275" s="1">
        <v>0</v>
      </c>
      <c r="G275" s="1">
        <v>24.040609450599721</v>
      </c>
      <c r="H275" s="1">
        <v>8.954536337768257</v>
      </c>
      <c r="I275" s="1">
        <v>3</v>
      </c>
      <c r="J275" s="1">
        <v>3</v>
      </c>
      <c r="K275" s="1">
        <v>0</v>
      </c>
      <c r="L275" s="1">
        <v>33.551784190924046</v>
      </c>
      <c r="M275" s="1">
        <v>33.551784190924046</v>
      </c>
      <c r="N275" s="1">
        <v>0</v>
      </c>
      <c r="O275" s="1">
        <v>2.8268034985579371</v>
      </c>
      <c r="P275" s="1">
        <v>2</v>
      </c>
      <c r="Q275" s="1">
        <v>2</v>
      </c>
      <c r="R275" s="1">
        <v>0</v>
      </c>
      <c r="S275" s="1">
        <v>41.65889873409057</v>
      </c>
      <c r="T275" s="1">
        <v>41.65889873409057</v>
      </c>
      <c r="U275" s="1">
        <v>0</v>
      </c>
      <c r="V275" s="1">
        <v>1.5216419838684225</v>
      </c>
      <c r="W275" s="1">
        <f t="shared" si="28"/>
        <v>7</v>
      </c>
      <c r="X275" s="1">
        <f t="shared" si="29"/>
        <v>5</v>
      </c>
      <c r="Y275" s="1">
        <f t="shared" si="30"/>
        <v>2</v>
      </c>
      <c r="Z275" s="1">
        <f t="shared" si="31"/>
        <v>33.150624134593244</v>
      </c>
      <c r="AA275" s="1">
        <f t="shared" si="32"/>
        <v>36.794630008190651</v>
      </c>
      <c r="AB275" s="1">
        <f t="shared" si="33"/>
        <v>24.040609450599721</v>
      </c>
      <c r="AC275" s="1">
        <f t="shared" si="34"/>
        <v>4.4343272733982051</v>
      </c>
    </row>
    <row r="276" spans="1:29" x14ac:dyDescent="0.3">
      <c r="A276" s="3">
        <v>43760.397569444445</v>
      </c>
      <c r="B276" s="1">
        <v>4</v>
      </c>
      <c r="C276" s="1">
        <v>3</v>
      </c>
      <c r="D276" s="1">
        <v>1</v>
      </c>
      <c r="E276" s="1">
        <v>25.660492119306483</v>
      </c>
      <c r="F276" s="1">
        <v>26.555888889671539</v>
      </c>
      <c r="G276" s="1">
        <v>22.974301808211312</v>
      </c>
      <c r="H276" s="1">
        <v>8.0271317848247765</v>
      </c>
      <c r="I276" s="1">
        <v>4</v>
      </c>
      <c r="J276" s="1">
        <v>4</v>
      </c>
      <c r="K276" s="1">
        <v>0</v>
      </c>
      <c r="L276" s="1">
        <v>33.116166429799534</v>
      </c>
      <c r="M276" s="1">
        <v>33.116166429799534</v>
      </c>
      <c r="N276" s="1">
        <v>0</v>
      </c>
      <c r="O276" s="1">
        <v>3.3713301221323495</v>
      </c>
      <c r="P276" s="1">
        <v>1</v>
      </c>
      <c r="Q276" s="1">
        <v>1</v>
      </c>
      <c r="R276" s="1">
        <v>0</v>
      </c>
      <c r="S276" s="1">
        <v>40.093101949773988</v>
      </c>
      <c r="T276" s="1">
        <v>40.093101949773988</v>
      </c>
      <c r="U276" s="1">
        <v>0</v>
      </c>
      <c r="V276" s="1">
        <v>0.7884980656507059</v>
      </c>
      <c r="W276" s="1">
        <f t="shared" si="28"/>
        <v>9</v>
      </c>
      <c r="X276" s="1">
        <f t="shared" si="29"/>
        <v>8</v>
      </c>
      <c r="Y276" s="1">
        <f t="shared" si="30"/>
        <v>1</v>
      </c>
      <c r="Z276" s="1">
        <f t="shared" si="31"/>
        <v>30.577748460688674</v>
      </c>
      <c r="AA276" s="1">
        <f t="shared" si="32"/>
        <v>31.528179292248346</v>
      </c>
      <c r="AB276" s="1">
        <f t="shared" si="33"/>
        <v>22.974301808211312</v>
      </c>
      <c r="AC276" s="1">
        <f t="shared" si="34"/>
        <v>4.0623199908692769</v>
      </c>
    </row>
    <row r="277" spans="1:29" x14ac:dyDescent="0.3">
      <c r="A277" s="3">
        <v>43760.397743055553</v>
      </c>
      <c r="B277" s="1">
        <v>4</v>
      </c>
      <c r="C277" s="1">
        <v>2</v>
      </c>
      <c r="D277" s="1">
        <v>2</v>
      </c>
      <c r="E277" s="1">
        <v>21.815081310451724</v>
      </c>
      <c r="F277" s="1">
        <v>21.986355253286732</v>
      </c>
      <c r="G277" s="1">
        <v>21.643807367616716</v>
      </c>
      <c r="H277" s="1">
        <v>13.193039794649108</v>
      </c>
      <c r="I277" s="1">
        <v>4</v>
      </c>
      <c r="J277" s="1">
        <v>4</v>
      </c>
      <c r="K277" s="1">
        <v>0</v>
      </c>
      <c r="L277" s="1">
        <v>30.123035108265647</v>
      </c>
      <c r="M277" s="1">
        <v>30.123035108265647</v>
      </c>
      <c r="N277" s="1">
        <v>0</v>
      </c>
      <c r="O277" s="1">
        <v>4.2501896884797707</v>
      </c>
      <c r="P277" s="1">
        <v>3</v>
      </c>
      <c r="Q277" s="1">
        <v>3</v>
      </c>
      <c r="R277" s="1">
        <v>0</v>
      </c>
      <c r="S277" s="1">
        <v>35.922657436402581</v>
      </c>
      <c r="T277" s="1">
        <v>35.922657436402581</v>
      </c>
      <c r="U277" s="1">
        <v>0</v>
      </c>
      <c r="V277" s="1">
        <v>2.6414828862182644</v>
      </c>
      <c r="W277" s="1">
        <f t="shared" si="28"/>
        <v>11</v>
      </c>
      <c r="X277" s="1">
        <f t="shared" si="29"/>
        <v>9</v>
      </c>
      <c r="Y277" s="1">
        <f t="shared" si="30"/>
        <v>2</v>
      </c>
      <c r="Z277" s="1">
        <f t="shared" si="31"/>
        <v>28.683676180370661</v>
      </c>
      <c r="AA277" s="1">
        <f t="shared" si="32"/>
        <v>30.248091472093758</v>
      </c>
      <c r="AB277" s="1">
        <f t="shared" si="33"/>
        <v>21.643807367616716</v>
      </c>
      <c r="AC277" s="1">
        <f t="shared" si="34"/>
        <v>6.6949041231157134</v>
      </c>
    </row>
    <row r="278" spans="1:29" x14ac:dyDescent="0.3">
      <c r="A278" s="3">
        <v>43760.397916666669</v>
      </c>
      <c r="B278" s="1">
        <v>7</v>
      </c>
      <c r="C278" s="1">
        <v>2</v>
      </c>
      <c r="D278" s="1">
        <v>5</v>
      </c>
      <c r="E278" s="1">
        <v>21.646723496208097</v>
      </c>
      <c r="F278" s="1">
        <v>19.206940763914901</v>
      </c>
      <c r="G278" s="1">
        <v>22.622636589125374</v>
      </c>
      <c r="H278" s="1">
        <v>25.658028023363116</v>
      </c>
      <c r="I278" s="1">
        <v>6</v>
      </c>
      <c r="J278" s="1">
        <v>5</v>
      </c>
      <c r="K278" s="1">
        <v>1</v>
      </c>
      <c r="L278" s="1">
        <v>27.584426537912023</v>
      </c>
      <c r="M278" s="1">
        <v>28.136119293660208</v>
      </c>
      <c r="N278" s="1">
        <v>24.825962759171095</v>
      </c>
      <c r="O278" s="1">
        <v>10.919093525629116</v>
      </c>
      <c r="P278" s="1">
        <v>7</v>
      </c>
      <c r="Q278" s="1">
        <v>7</v>
      </c>
      <c r="R278" s="1">
        <v>0</v>
      </c>
      <c r="S278" s="1">
        <v>33.336537678846298</v>
      </c>
      <c r="T278" s="1">
        <v>33.336537678846298</v>
      </c>
      <c r="U278" s="1">
        <v>0</v>
      </c>
      <c r="V278" s="1">
        <v>6.9208047776010542</v>
      </c>
      <c r="W278" s="1">
        <f t="shared" si="28"/>
        <v>20</v>
      </c>
      <c r="X278" s="1">
        <f t="shared" si="29"/>
        <v>14</v>
      </c>
      <c r="Y278" s="1">
        <f t="shared" si="30"/>
        <v>6</v>
      </c>
      <c r="Z278" s="1">
        <f t="shared" si="31"/>
        <v>27.519469372642646</v>
      </c>
      <c r="AA278" s="1">
        <f t="shared" si="32"/>
        <v>29.460731553432499</v>
      </c>
      <c r="AB278" s="1">
        <f t="shared" si="33"/>
        <v>22.989857617466328</v>
      </c>
      <c r="AC278" s="1">
        <f t="shared" si="34"/>
        <v>14.499308775531096</v>
      </c>
    </row>
    <row r="279" spans="1:29" x14ac:dyDescent="0.3">
      <c r="A279" s="3">
        <v>43760.398090277777</v>
      </c>
      <c r="B279" s="1">
        <v>4</v>
      </c>
      <c r="C279" s="1">
        <v>1</v>
      </c>
      <c r="D279" s="1">
        <v>3</v>
      </c>
      <c r="E279" s="1">
        <v>20.345367793932486</v>
      </c>
      <c r="F279" s="1">
        <v>16.941057388434292</v>
      </c>
      <c r="G279" s="1">
        <v>21.48013792909855</v>
      </c>
      <c r="H279" s="1">
        <v>16.980898935406827</v>
      </c>
      <c r="I279" s="1">
        <v>5</v>
      </c>
      <c r="J279" s="1">
        <v>5</v>
      </c>
      <c r="K279" s="1">
        <v>0</v>
      </c>
      <c r="L279" s="1">
        <v>29.285792675667295</v>
      </c>
      <c r="M279" s="1">
        <v>29.285792675667295</v>
      </c>
      <c r="N279" s="1">
        <v>0</v>
      </c>
      <c r="O279" s="1">
        <v>4.5883268892321718</v>
      </c>
      <c r="P279" s="1">
        <v>3</v>
      </c>
      <c r="Q279" s="1">
        <v>3</v>
      </c>
      <c r="R279" s="1">
        <v>0</v>
      </c>
      <c r="S279" s="1">
        <v>34.509006107301019</v>
      </c>
      <c r="T279" s="1">
        <v>34.509006107301019</v>
      </c>
      <c r="U279" s="1">
        <v>0</v>
      </c>
      <c r="V279" s="1">
        <v>2.7801919928954613</v>
      </c>
      <c r="W279" s="1">
        <f t="shared" si="28"/>
        <v>12</v>
      </c>
      <c r="X279" s="1">
        <f t="shared" si="29"/>
        <v>9</v>
      </c>
      <c r="Y279" s="1">
        <f t="shared" si="30"/>
        <v>3</v>
      </c>
      <c r="Z279" s="1">
        <f t="shared" si="31"/>
        <v>27.61145440633079</v>
      </c>
      <c r="AA279" s="1">
        <f t="shared" si="32"/>
        <v>29.655226565408206</v>
      </c>
      <c r="AB279" s="1">
        <f t="shared" si="33"/>
        <v>21.48013792909855</v>
      </c>
      <c r="AC279" s="1">
        <f t="shared" si="34"/>
        <v>8.1164726058448196</v>
      </c>
    </row>
    <row r="280" spans="1:29" s="8" customFormat="1" x14ac:dyDescent="0.3">
      <c r="A280" s="7">
        <v>43760.398263888892</v>
      </c>
      <c r="B280" s="5">
        <v>3</v>
      </c>
      <c r="C280" s="5">
        <v>2</v>
      </c>
      <c r="D280" s="5">
        <v>1</v>
      </c>
      <c r="E280" s="5">
        <v>23.411209700727891</v>
      </c>
      <c r="F280" s="5">
        <v>23.715418204701137</v>
      </c>
      <c r="G280" s="5">
        <v>22.802792692781388</v>
      </c>
      <c r="H280" s="5">
        <v>8.2993067447119397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f t="shared" si="28"/>
        <v>3</v>
      </c>
      <c r="X280" s="5">
        <f t="shared" si="29"/>
        <v>2</v>
      </c>
      <c r="Y280" s="5">
        <f t="shared" si="30"/>
        <v>1</v>
      </c>
      <c r="Z280" s="5">
        <f t="shared" si="31"/>
        <v>23.411209700727891</v>
      </c>
      <c r="AA280" s="5">
        <f t="shared" si="32"/>
        <v>23.715418204701137</v>
      </c>
      <c r="AB280" s="5">
        <f t="shared" si="33"/>
        <v>22.802792692781388</v>
      </c>
      <c r="AC280" s="5">
        <f t="shared" si="34"/>
        <v>2.7664355815706467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E59D4-5A22-4174-B7DC-737B51BDF8C1}">
  <dimension ref="A1:M16"/>
  <sheetViews>
    <sheetView workbookViewId="0">
      <selection activeCell="B12" sqref="B12"/>
    </sheetView>
  </sheetViews>
  <sheetFormatPr baseColWidth="10" defaultRowHeight="14.4" x14ac:dyDescent="0.3"/>
  <cols>
    <col min="1" max="1" width="12.21875" style="14" bestFit="1" customWidth="1"/>
    <col min="2" max="2" width="61.77734375" style="14" bestFit="1" customWidth="1"/>
    <col min="3" max="6" width="11.5546875" style="14"/>
    <col min="7" max="7" width="9.21875" style="14" bestFit="1" customWidth="1"/>
    <col min="8" max="8" width="12.44140625" style="14" bestFit="1" customWidth="1"/>
    <col min="9" max="9" width="12.21875" style="14" bestFit="1" customWidth="1"/>
    <col min="10" max="10" width="9.109375" style="14" bestFit="1" customWidth="1"/>
    <col min="11" max="11" width="12.21875" style="14" bestFit="1" customWidth="1"/>
    <col min="12" max="12" width="12" style="14" bestFit="1" customWidth="1"/>
    <col min="13" max="13" width="6.77734375" style="14" bestFit="1" customWidth="1"/>
    <col min="14" max="16384" width="11.5546875" style="14"/>
  </cols>
  <sheetData>
    <row r="1" spans="1:13" x14ac:dyDescent="0.3">
      <c r="A1" s="12" t="s">
        <v>29</v>
      </c>
      <c r="B1" s="13" t="s">
        <v>46</v>
      </c>
    </row>
    <row r="2" spans="1:13" x14ac:dyDescent="0.3">
      <c r="A2" s="12" t="s">
        <v>30</v>
      </c>
      <c r="B2" s="13" t="s">
        <v>47</v>
      </c>
    </row>
    <row r="3" spans="1:13" x14ac:dyDescent="0.3">
      <c r="A3" s="12" t="s">
        <v>31</v>
      </c>
      <c r="B3" s="13" t="s">
        <v>48</v>
      </c>
    </row>
    <row r="4" spans="1:13" x14ac:dyDescent="0.3">
      <c r="A4" s="12" t="s">
        <v>32</v>
      </c>
      <c r="B4" s="13" t="s">
        <v>49</v>
      </c>
    </row>
    <row r="5" spans="1:13" x14ac:dyDescent="0.3">
      <c r="A5" s="12" t="s">
        <v>33</v>
      </c>
      <c r="B5" s="13" t="s">
        <v>50</v>
      </c>
    </row>
    <row r="6" spans="1:13" x14ac:dyDescent="0.3">
      <c r="A6" s="15" t="s">
        <v>34</v>
      </c>
      <c r="B6" s="13" t="s">
        <v>51</v>
      </c>
    </row>
    <row r="7" spans="1:13" x14ac:dyDescent="0.3">
      <c r="A7" s="15" t="s">
        <v>35</v>
      </c>
      <c r="B7" s="13" t="s">
        <v>52</v>
      </c>
    </row>
    <row r="8" spans="1:13" x14ac:dyDescent="0.3">
      <c r="A8" s="12" t="s">
        <v>36</v>
      </c>
      <c r="B8" s="13" t="s">
        <v>37</v>
      </c>
    </row>
    <row r="9" spans="1:13" x14ac:dyDescent="0.3">
      <c r="A9" s="12" t="s">
        <v>38</v>
      </c>
      <c r="B9" s="13" t="s">
        <v>39</v>
      </c>
    </row>
    <row r="10" spans="1:13" x14ac:dyDescent="0.3">
      <c r="A10" s="12" t="s">
        <v>40</v>
      </c>
      <c r="B10" s="13" t="s">
        <v>41</v>
      </c>
    </row>
    <row r="11" spans="1:13" x14ac:dyDescent="0.3">
      <c r="A11" s="12" t="s">
        <v>42</v>
      </c>
      <c r="B11" s="13" t="s">
        <v>43</v>
      </c>
    </row>
    <row r="12" spans="1:13" x14ac:dyDescent="0.3">
      <c r="A12" s="12" t="s">
        <v>44</v>
      </c>
      <c r="B12" s="13" t="s">
        <v>45</v>
      </c>
    </row>
    <row r="16" spans="1:13" x14ac:dyDescent="0.3">
      <c r="G16" s="16"/>
      <c r="H16" s="16"/>
      <c r="I16" s="16"/>
      <c r="J16" s="16"/>
      <c r="K16" s="16"/>
      <c r="L16" s="16"/>
      <c r="M16" s="1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AF4B0221B63E4CB086057E58DD617D" ma:contentTypeVersion="7" ma:contentTypeDescription="Ein neues Dokument erstellen." ma:contentTypeScope="" ma:versionID="aa3593979a562207ddeaf9b9b3615511">
  <xsd:schema xmlns:xsd="http://www.w3.org/2001/XMLSchema" xmlns:xs="http://www.w3.org/2001/XMLSchema" xmlns:p="http://schemas.microsoft.com/office/2006/metadata/properties" xmlns:ns2="9301583f-efeb-46dc-83b0-cfcbf33cbf17" targetNamespace="http://schemas.microsoft.com/office/2006/metadata/properties" ma:root="true" ma:fieldsID="286e756a4453be5a607737417eb482fe" ns2:_="">
    <xsd:import namespace="9301583f-efeb-46dc-83b0-cfcbf33cbf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1583f-efeb-46dc-83b0-cfcbf33cb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7A7219-924A-4268-A0A1-7C643F486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01583f-efeb-46dc-83b0-cfcbf33cb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7C3C92-9D34-4B78-9FEE-F199642D9B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9B4C53-9D80-462D-A83C-41B5D4E23A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LVE EXIT</vt:lpstr>
      <vt:lpstr>Legende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Gerlach</cp:lastModifiedBy>
  <dcterms:modified xsi:type="dcterms:W3CDTF">2021-03-29T15:53:58Z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0x01010068AF4B0221B63E4CB086057E58DD617D</vt:lpwstr>
  </property>
</Properties>
</file>